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1"/>
  <workbookPr showInkAnnotation="0" autoCompressPictures="0"/>
  <mc:AlternateContent xmlns:mc="http://schemas.openxmlformats.org/markup-compatibility/2006">
    <mc:Choice Requires="x15">
      <x15ac:absPath xmlns:x15ac="http://schemas.microsoft.com/office/spreadsheetml/2010/11/ac" url="/Users/kubokeiichi/Dropbox/Homepage/data/"/>
    </mc:Choice>
  </mc:AlternateContent>
  <xr:revisionPtr revIDLastSave="0" documentId="13_ncr:1_{12C4E879-3EE1-B24C-BC34-1E0C7D4649D9}" xr6:coauthVersionLast="47" xr6:coauthVersionMax="47" xr10:uidLastSave="{00000000-0000-0000-0000-000000000000}"/>
  <bookViews>
    <workbookView xWindow="0" yWindow="500" windowWidth="26780" windowHeight="20200" tabRatio="500" xr2:uid="{00000000-000D-0000-FFFF-FFFF00000000}"/>
  </bookViews>
  <sheets>
    <sheet name="Cover page" sheetId="3" r:id="rId1"/>
    <sheet name="Party Leadership" sheetId="1" r:id="rId2"/>
    <sheet name="Jobbik" sheetId="2" r:id="rId3"/>
    <sheet name="SZDSZ" sheetId="4" r:id="rId4"/>
    <sheet name="FIDESZ" sheetId="5" r:id="rId5"/>
    <sheet name="MSZP" sheetId="6" r:id="rId6"/>
    <sheet name="MDF" sheetId="7" r:id="rId7"/>
    <sheet name="LMP" sheetId="9" r:id="rId8"/>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68" i="7" l="1"/>
  <c r="C181" i="6"/>
  <c r="C116" i="6"/>
  <c r="C77" i="6"/>
</calcChain>
</file>

<file path=xl/sharedStrings.xml><?xml version="1.0" encoding="utf-8"?>
<sst xmlns="http://schemas.openxmlformats.org/spreadsheetml/2006/main" count="1810" uniqueCount="299">
  <si>
    <t>Party Name</t>
    <phoneticPr fontId="0"/>
  </si>
  <si>
    <t>Leader Name</t>
    <phoneticPr fontId="0"/>
  </si>
  <si>
    <t>In office from - to</t>
    <phoneticPr fontId="0"/>
  </si>
  <si>
    <t>Multi-candidate intra-party elections when they assumed office? (0=No, 1=Yes)</t>
    <phoneticPr fontId="0"/>
  </si>
  <si>
    <t>Years of re-election for party leader (president), with or without multi-canddiate elections (=0 for no elections, =1 with elections)</t>
    <phoneticPr fontId="0"/>
  </si>
  <si>
    <t>Other comments</t>
    <phoneticPr fontId="0"/>
  </si>
  <si>
    <t>Jobbik</t>
  </si>
  <si>
    <t>Dávid Kovács</t>
  </si>
  <si>
    <t>2003.10 - 2006.11</t>
  </si>
  <si>
    <t>Gábor Vona</t>
  </si>
  <si>
    <t xml:space="preserve">2006.11 - </t>
  </si>
  <si>
    <t>Fidesz</t>
  </si>
  <si>
    <t>Viktor Orbán</t>
  </si>
  <si>
    <t>László Kövér</t>
  </si>
  <si>
    <t>2000.1 - 2001.5</t>
  </si>
  <si>
    <t>1993.4 - 2000.1</t>
  </si>
  <si>
    <t>2001.5 - 2002.7</t>
  </si>
  <si>
    <t>Zoltán Pokorni</t>
  </si>
  <si>
    <t>János Áder</t>
  </si>
  <si>
    <t>2002.7 - 2003.5</t>
  </si>
  <si>
    <t xml:space="preserve">2003.5 - </t>
  </si>
  <si>
    <t>MSZP</t>
  </si>
  <si>
    <t>Rezső Nyers</t>
  </si>
  <si>
    <t>1989.10 - 1990.5</t>
  </si>
  <si>
    <t>Gyula Horn</t>
  </si>
  <si>
    <t>1990.5 - 1998.9</t>
  </si>
  <si>
    <t>László Kovács</t>
  </si>
  <si>
    <t>1998.9 - 2004.10</t>
  </si>
  <si>
    <t>István Hiller</t>
  </si>
  <si>
    <t>2004.10 - 2007.2</t>
  </si>
  <si>
    <t>Ferenc Gyurcsány</t>
  </si>
  <si>
    <t>2007.2 - 2009.4</t>
  </si>
  <si>
    <t>Ildikó Lendvai</t>
  </si>
  <si>
    <t>2009.4 - 2010.7</t>
  </si>
  <si>
    <t>Attila Mesterházy</t>
  </si>
  <si>
    <t>2010.7 - 2014.5</t>
  </si>
  <si>
    <t>László Botka</t>
  </si>
  <si>
    <t>2014.5 - 2014.7</t>
  </si>
  <si>
    <t>József Tóbiás</t>
  </si>
  <si>
    <t>temporarily, as head of the National Board</t>
  </si>
  <si>
    <t>election of the new party chairman</t>
  </si>
  <si>
    <t>SZDSZ</t>
  </si>
  <si>
    <t>János Kis</t>
  </si>
  <si>
    <t>1990.2 - 1991.11</t>
  </si>
  <si>
    <t>Péter Tölgyessy</t>
  </si>
  <si>
    <t>1991.11 - 1992.11</t>
  </si>
  <si>
    <t>Iván Pető</t>
  </si>
  <si>
    <t>1992.11 - 1997.4</t>
  </si>
  <si>
    <t>Gábor Kuncze</t>
  </si>
  <si>
    <t>1997.4 - 1998.5</t>
  </si>
  <si>
    <t>Bálint Magyar</t>
  </si>
  <si>
    <t>1998.5 - 2000.12</t>
  </si>
  <si>
    <t>2000.12 - 2001.6</t>
  </si>
  <si>
    <t>Gábor Demszky</t>
  </si>
  <si>
    <t>2001.6 - 2007.3</t>
  </si>
  <si>
    <t>János Kóka</t>
  </si>
  <si>
    <t>2007.3 - 2008.6</t>
  </si>
  <si>
    <t>Gábor Fodor</t>
  </si>
  <si>
    <t>2008.6 - 2009.7</t>
  </si>
  <si>
    <t>Attila Retkes</t>
  </si>
  <si>
    <t>2009.7 - 2010.5.</t>
  </si>
  <si>
    <t>MDF</t>
  </si>
  <si>
    <t>Zoltán Bíró</t>
  </si>
  <si>
    <t>1987.9 - 1989.10</t>
  </si>
  <si>
    <t>József Antall</t>
  </si>
  <si>
    <t>1989.10 - 1994.2</t>
  </si>
  <si>
    <t>Antall died in December 1993, yet he remained chairman officially for two more months till his successor was elected</t>
  </si>
  <si>
    <t>Lajos Für</t>
  </si>
  <si>
    <t>1994.2 - 1996.3</t>
  </si>
  <si>
    <t>1996.3 - 1999.1</t>
  </si>
  <si>
    <t>1999.1 - 2010.4</t>
  </si>
  <si>
    <t>Ibolya Dávid</t>
  </si>
  <si>
    <t>Sándor Lezsák</t>
  </si>
  <si>
    <t>Károly Herényi</t>
  </si>
  <si>
    <t>2010.4 - 2010.6</t>
  </si>
  <si>
    <t>Zsolt Makay</t>
  </si>
  <si>
    <t>2010.6 - 2011.4</t>
  </si>
  <si>
    <t>temporarily, as Vice-Chairman</t>
  </si>
  <si>
    <t>resignation</t>
  </si>
  <si>
    <t>death</t>
  </si>
  <si>
    <t>MDF ceased to exist and a succcessor party (JESZ) was created</t>
  </si>
  <si>
    <t>2009=0</t>
  </si>
  <si>
    <t>2012=1</t>
  </si>
  <si>
    <t>completion of the term</t>
  </si>
  <si>
    <t>2001=0, 2003=0, 2004=0, 2007=0, 2008=0</t>
  </si>
  <si>
    <t>1994=1</t>
  </si>
  <si>
    <t>2000=0, 2003=0</t>
  </si>
  <si>
    <t>temporarily, as acting Vice-Chairman</t>
  </si>
  <si>
    <t>new congress was convened due to electoral fraud</t>
  </si>
  <si>
    <t>Reason for the end of mandate</t>
  </si>
  <si>
    <t>1994=0 , 1996=0</t>
  </si>
  <si>
    <t>2003=1 , 2005=1</t>
  </si>
  <si>
    <t>though Kovács faced no challengers, bored members of the MSZP congresses in 2000 and 2003 casted votes to Katalin Szili (supporter of Kovács) and even to Gerhard Schröder, the German chancellor attending the event</t>
  </si>
  <si>
    <t>when Jobbik was established as a party, Kovács has already been the leader of its predecessors (movement, youth association, etc) for several years</t>
  </si>
  <si>
    <t>acting chairman, elected from the presidium (15 people)</t>
  </si>
  <si>
    <t>Party Name</t>
  </si>
  <si>
    <t>Type of elections</t>
  </si>
  <si>
    <t>Party president elections</t>
  </si>
  <si>
    <t>Election date</t>
  </si>
  <si>
    <t>Electoral System</t>
  </si>
  <si>
    <t>Conditions for candidacy</t>
  </si>
  <si>
    <t>Eligible voters</t>
  </si>
  <si>
    <t>Other comments</t>
  </si>
  <si>
    <t>Electoral Results</t>
  </si>
  <si>
    <t>Candidates</t>
  </si>
  <si>
    <t>Votes</t>
  </si>
  <si>
    <t>Source:</t>
  </si>
  <si>
    <t>http://444.hu/2014/06/21/ujra-vona-gabor-a-jobbik-elnoke/</t>
  </si>
  <si>
    <t>No votes / invalid votes / abstained</t>
  </si>
  <si>
    <t>http://mandiner.hu/cikk/20120519_szegedi_kiesett_a_jobbik_elnoksegbol_vona_ismet_elnok</t>
  </si>
  <si>
    <t>http://index.hu/belfold/szdsz070329/</t>
  </si>
  <si>
    <t>Alajos Dornbach</t>
  </si>
  <si>
    <t>Imre Mécs</t>
  </si>
  <si>
    <t>László Erdélyi</t>
  </si>
  <si>
    <t>majority</t>
  </si>
  <si>
    <t>1999=0</t>
  </si>
  <si>
    <t>Tamás Bauer</t>
  </si>
  <si>
    <t>Zoltán Kis</t>
  </si>
  <si>
    <t>http://www.origo.hu/itthon/20070331mavalaszt.html</t>
  </si>
  <si>
    <t>http://mno.hu/hirtvarchivum/koka_megbukott_fodor_gabor_lett_az_szdsz-elnok_video-4473</t>
  </si>
  <si>
    <t>Leonárd Weinek</t>
  </si>
  <si>
    <t>Szabolcs Badacsonyi</t>
  </si>
  <si>
    <t>http://index.hu/belfold/2009/07/12/retkes_attila_lett_az_szdsz_uj_elnoke/?token=b2cb34f204d3313c6018f080ae11ad8f</t>
  </si>
  <si>
    <t>FIDESZ</t>
  </si>
  <si>
    <t>Tamás Wachsler</t>
  </si>
  <si>
    <t>http://nepszava.hu/cikk/1008872-a-bukott-orban</t>
  </si>
  <si>
    <t>http://www.hhrf.org/nepujsag/00jan/0nu0131.htm</t>
  </si>
  <si>
    <t>http://www.hetek.hu/fokusz/200105/mercet_allit_a_fidesz</t>
  </si>
  <si>
    <t>http://www.origo.hu/archivum/20030517neppartta.html</t>
  </si>
  <si>
    <t>http://www.karpataljalap.net/?q=2005/06/17/ismet-orban-viktor-fidesz-magyar-polgari-szovetseg-elnoke</t>
  </si>
  <si>
    <t>http://www.bumm.sk/archivum/2007/05/20/9178_orbant-ujravalasztottak</t>
  </si>
  <si>
    <t>http://www.origo.hu/itthon/20090613-fidesz-tisztujito-kongresszus.html</t>
  </si>
  <si>
    <t>http://nepszava.hu/cikk/680407-fidesz-kongresszus---ujravalasztottak-elnoknek-orban-viktort</t>
  </si>
  <si>
    <t>http://nepszava.hu/cikk/446110-nincs-meglepetes-orban-maradt-a-fidesz-elnoke</t>
  </si>
  <si>
    <t>Sándor Nagy</t>
  </si>
  <si>
    <t>http://index.hu/belfold/mszptrt0222/</t>
  </si>
  <si>
    <t>http://index.hu/belfold/mszpkongress/</t>
  </si>
  <si>
    <t>http://index.hu/belfold/papirforma/</t>
  </si>
  <si>
    <t>Imre Szekeres</t>
  </si>
  <si>
    <t>http://hvg.hu/itthon/20070224_mszp_kongresszus</t>
  </si>
  <si>
    <t>http://www.metropol.hu/cikk/379194-gyurcsany-partelnok-maradt-de-uj-kormanyfot-javasol</t>
  </si>
  <si>
    <t>Tibor Szanyi</t>
  </si>
  <si>
    <t>http://www.atv.hu/egyeb/20120331_mesterhazy_attila_ketharmaddal_nyert</t>
  </si>
  <si>
    <t>http://nepszava.hu/cikk/1027658-tobias-jozsef-az-mszp-uj-elnoke</t>
  </si>
  <si>
    <t>Iván Szabó</t>
  </si>
  <si>
    <t>http://index.hu/belfold/antjdi0308/</t>
  </si>
  <si>
    <t>http://index.hu/belfold/mdf0925t/?token=e9e62704c710b505520d8d52f68bb21d</t>
  </si>
  <si>
    <t>http://index.hu/belfold/mdfgyules/</t>
  </si>
  <si>
    <t>http://magyarnarancs.hu/belpol/az_mdf_xviii_orszagos_gyulese_a_fuggetlenseg_napja-62228</t>
  </si>
  <si>
    <t>http://www.haon.hu/makay-zsolt-az-mdf-uj-eln246ke/haon-news-charlotteInform-20100620-0410376563</t>
  </si>
  <si>
    <t>Tamás Nagy</t>
  </si>
  <si>
    <t>http://magyarnarancs.hu/belpol/belviszaly_es_elnokvalasztas_az_mdf-ben_-_olvasatok-69562</t>
  </si>
  <si>
    <t>http://www.inforadio.hu/hir/belfold/hir-109543</t>
  </si>
  <si>
    <t>loss in intra-party election</t>
  </si>
  <si>
    <t>https://www.facebook.com/notes/vona-gábor/723/409662879661</t>
  </si>
  <si>
    <t>Tamás Molnár</t>
  </si>
  <si>
    <t>https://jobbik.hu/rovatok/tisztujitas_2008/a_jobbik_ii_tisztujito_kongresszusanak_reszletes_eredmenyei</t>
  </si>
  <si>
    <t>Delegates sent by local party units (settlement and county-level) to party congress</t>
  </si>
  <si>
    <t>Nomination by the National Board</t>
  </si>
  <si>
    <t>Absolute majority of casted ballots is needed</t>
  </si>
  <si>
    <t>Delegates sent to party congress by local party units, platforms, divisions and youth organization</t>
  </si>
  <si>
    <t>absolute majority is needed, two-round (runoff) system</t>
  </si>
  <si>
    <t>members that have voting rights in party congresses (delegates of local units, members of the presidium, party founders and Fidesz-member leaders of allied associations)</t>
  </si>
  <si>
    <t>http://24.hu/belfold/2003/03/01/ismet_kuncze_gabor_szdsz/</t>
  </si>
  <si>
    <t>http://www.origo.hu/itthon/20050319kuncze.html</t>
  </si>
  <si>
    <t>http://www.epa.oszk.hu/00800/00804/00143/9171.html</t>
  </si>
  <si>
    <t>Iván Vitányi</t>
  </si>
  <si>
    <t>http://library.hungaricana.hu/hu/view/UjSzo_1996_04/?pg=0&amp;layout=s</t>
  </si>
  <si>
    <t>http://library.hungaricana.hu/hu/view/UjSzo_1999_11/?pg=371&amp;layout=s</t>
  </si>
  <si>
    <t>http://library.hungaricana.hu/hu/view/UjSzo_1998_06/?pg=216&amp;layout=s</t>
  </si>
  <si>
    <t>No votes / abstained</t>
  </si>
  <si>
    <t xml:space="preserve">No votes / abstained </t>
  </si>
  <si>
    <t>http://ujszo.com/online/kulfold/2009/04/05/bajnai-93-lendvai-91-szazalekot-kapott-veget-ert-a-kongresszus</t>
  </si>
  <si>
    <t>Out of the 53 ballots casted for Lendvai, 16 named other candidates who were not nominated and did not seek chairmanship</t>
  </si>
  <si>
    <t>MTI Archives</t>
  </si>
  <si>
    <t>According to Mesterházy, a large portion of invalid votes expressed support towards him, just marking the ballots in wrong way (circling instead of crossing).</t>
  </si>
  <si>
    <t>Árpád Pünkösti (2013): A Horn. Kossuth Kiadó, Budapest.</t>
  </si>
  <si>
    <t>Nomination of a single member of the party (including the possiblity that that (s)he is the candidate him/herself)</t>
  </si>
  <si>
    <t>Recommendation of 50 members / 5 local party units / 1 county-level board of SZDSZ</t>
  </si>
  <si>
    <t>Nomination by a Territorial Board / the National Board / the National Presidium or one third of Congress delegates</t>
  </si>
  <si>
    <t>Expert interview with Jobbik-researcher</t>
  </si>
  <si>
    <t>1/3 of eligible voters or 1/3 of the Preparatory Comittee for Nominations</t>
  </si>
  <si>
    <t>Signature of 10% of all party members in favor of his/her nomination, collected personally</t>
  </si>
  <si>
    <t>Practically the Nomination Committee decided, as rules were too broad and general to apply ('a given share of eligible voters' or 'by open plurality vote' on the would-be nominees)</t>
  </si>
  <si>
    <t>Nomination by 20% of delegates (at the Congress) or 20% of local units (in advance)</t>
  </si>
  <si>
    <t>1992=0, 1994=0, 1996=0</t>
  </si>
  <si>
    <t xml:space="preserve">Voting members of the General Assembly: delegates sent by local party units, members of the National Board, the Presidium and MPs or MEPs of MDF if they possess party membership </t>
  </si>
  <si>
    <t xml:space="preserve">Voting members of the General Assembly: delegates sent by SMD-level party units, members of the National Board, the Presidium and MPs or MEPs of MDF if they possess party membership </t>
  </si>
  <si>
    <t xml:space="preserve">Voting members of the General Assembly: delegates sent by local party units, members of the National Board, the Presidium and MPs of MDF if they possess party membership </t>
  </si>
  <si>
    <t>Voting members of the General Assembly: delegates sent by local party units and members of the National Board and the Presidium.</t>
  </si>
  <si>
    <t>Nomination by the National Board (choosen from names suggested by territorial boards)</t>
  </si>
  <si>
    <t>No casted ballots or voting records: Kis as the only candidate was elected with 'great oral majority' of those present in the congress (700 delegates with voting rights)</t>
  </si>
  <si>
    <t>Voting members of the Congress (delegates sent by local party units, members of the National Presidium, representatives of allied youth organizations and the leader of the parliamentary group)</t>
  </si>
  <si>
    <t>Voting members of the Assembly of Delegates</t>
  </si>
  <si>
    <t>Voting members of the Assembly of Delegates (700 delegates and 230 invited guests)</t>
  </si>
  <si>
    <t>voting members of the Assembly of Delegates: delegates sent by local party groups, members of two party bodies (National Council + National Caretaker Body) and members of the parliamentary group of SZDSZ as long as they possess party membership</t>
  </si>
  <si>
    <t>voting members of the Assembly of Delegates: delegates sent by local party units, members of two party bodies (National Council + National Caretaker Body) and members of the parliamentary group of SZDSZ as long as they possess party membership</t>
  </si>
  <si>
    <t>members of the Assembly of Delegates (sent by local party units,  mayors and vice-mayors, chairmen and vice-chairmen of country assemblies, MPs, members of two party bodies – National Council + National Caretaker Body – and the current president of the party)</t>
  </si>
  <si>
    <t>N/A</t>
  </si>
  <si>
    <t>359 delegates altogether</t>
  </si>
  <si>
    <t>Nomination by a Territorial Board, a national council of a division, the National Board or the National Presidium in advance or nomination by 1/3 of delegates at the Congress</t>
  </si>
  <si>
    <t>Nomination by a Territorial Board, the National Board or the National Presidium in advance or nomination by 1/3 of delegates at the Congress</t>
  </si>
  <si>
    <t>1990=0, 1993=0</t>
  </si>
  <si>
    <t>≥52</t>
  </si>
  <si>
    <t>1994=1 , 1995=0, 1997=0, 1999=0</t>
  </si>
  <si>
    <t>Total number of delegates is not know, we only have information stating they were 'more than 600'</t>
  </si>
  <si>
    <t>resignation designed to separate the positions of party chairman and Prime Minister</t>
  </si>
  <si>
    <t>former chairman of MSZMP (predecessor party), confirmed by the congress declaring the establishment of MSZP</t>
  </si>
  <si>
    <t>Version history:</t>
    <phoneticPr fontId="10"/>
  </si>
  <si>
    <t>Some notes on the data:</t>
    <phoneticPr fontId="10"/>
  </si>
  <si>
    <t>- Each party sheet includes information on the results of intra-party elections for leadership selection.</t>
    <phoneticPr fontId="10"/>
  </si>
  <si>
    <t>When you quote this data, please cite as follows:</t>
    <phoneticPr fontId="10"/>
  </si>
  <si>
    <t>If you have any question or comment on the data, please feel free to contact the author (E-mail address is shown on the website).</t>
    <phoneticPr fontId="10"/>
  </si>
  <si>
    <t>Party Leadership and Intra-Party Election Data: Hungary</t>
    <phoneticPr fontId="10"/>
  </si>
  <si>
    <t>Version 1.00 released on 30 December 2016.</t>
    <phoneticPr fontId="10"/>
  </si>
  <si>
    <t>- "Party leadership" sheet includes information on the party leaders in Hungary.</t>
    <phoneticPr fontId="10"/>
  </si>
  <si>
    <t>https://www.origo.hu/itthon/20171112-orban-viktor-fidesz-kongressszus.html</t>
  </si>
  <si>
    <t>https://www.origo.hu/itthon/20151213-orban-viktor-fidesz-kongresszus-ujtavalaztas.html</t>
  </si>
  <si>
    <t>https://mandiner.hu/cikk/20190929_elkezdodott_a_fidesz_tisztujito_kongresszusa</t>
  </si>
  <si>
    <t>2005=0, 2007=0, 2009=0, 2011=0, 2013=0, 2015=0, 2017=0, 2019=0</t>
  </si>
  <si>
    <t>Gyula Molnár</t>
  </si>
  <si>
    <t>http://nol.hu/belfold/mszp-tisztujitas-molnar-es-tobias-tovabbjutott-harangozo-es-szanyi-kiesett-1621093</t>
  </si>
  <si>
    <t>First round results: Gyula Molnár 121; József Tóbiás 99; Tamás Harangozó 67; Tibor Szanyi 45 votes</t>
  </si>
  <si>
    <t>Bertalan Tóth</t>
  </si>
  <si>
    <t>https://24.hu/kozelet/2020/09/19/mszp-elnokvalasztas-toth-bertalan-kunhalmi-agnes/</t>
  </si>
  <si>
    <t>Bertalan Tóth &amp; Ágnes Kunhalmi</t>
  </si>
  <si>
    <t>Electoral procedure and conditions for candidacy were changed; the party also introduced co-chairs (1 male, 1 female), mirroring leadership style of West European leftist and green parties</t>
  </si>
  <si>
    <t>closed lists had to be submitted, nominating not only co-chairs, but all 15 vice-chairpersons and presidium members</t>
  </si>
  <si>
    <t>https://mszp.hu/hir/kongresszus_2018</t>
  </si>
  <si>
    <t>The party never disclosed the number of votes received by candidates, only the percentage of valid votes casted. No data on number of valid votes, either.</t>
  </si>
  <si>
    <t>2014.7 - 2016.7</t>
  </si>
  <si>
    <t>2016.7 - 2018.4</t>
  </si>
  <si>
    <t>2018.6 -</t>
  </si>
  <si>
    <t>2020=0</t>
  </si>
  <si>
    <t>Tamás Sneider</t>
  </si>
  <si>
    <t>László Toroczkai</t>
  </si>
  <si>
    <t>https://merce.hu/2018/05/12/54-szazalekkal-verte-meg-sneider-tamas-toroczkai-laszlot-a-jobbik-elnoki-posztjaert/</t>
  </si>
  <si>
    <t xml:space="preserve">Support from 20% of local party units </t>
  </si>
  <si>
    <t>http://os.mti.hu/hirek/117667/os-a_jobbik_parlamenti_frakciojanak_kozlemenye</t>
  </si>
  <si>
    <t>Support from 20% of local party units</t>
  </si>
  <si>
    <t>Péter Jakab</t>
  </si>
  <si>
    <t>Tamás Schneider</t>
  </si>
  <si>
    <t>2018.5 - 2019.6</t>
  </si>
  <si>
    <t>2008=0, 2010=0, 2012=0, 2014=0, 2016=0</t>
  </si>
  <si>
    <t>2020.1 -</t>
  </si>
  <si>
    <t>87.8%</t>
  </si>
  <si>
    <t>12.2%</t>
  </si>
  <si>
    <t>https://444.hu/2020/01/25/jakab-peter-a-jobbik-uj-elnoke</t>
  </si>
  <si>
    <t>Exact number of votes were never disclosed by Jobbik, only percentages of delegates</t>
  </si>
  <si>
    <t>LMP</t>
  </si>
  <si>
    <t>Election of party co-chair (male)</t>
  </si>
  <si>
    <t>Election of party co-chair (female)</t>
  </si>
  <si>
    <t>Bernadett Szél</t>
  </si>
  <si>
    <t>András Schiffer</t>
  </si>
  <si>
    <t>Zsolt Vámos</t>
  </si>
  <si>
    <t>https://hvg.hu/itthon/20130323_Rona_Peter_Magyarorszag_mara_osszeveszett</t>
  </si>
  <si>
    <t>https://mandiner.hu/cikk/20130324_szel_bernadett_es_schiffer_andras_az_lmp_ket_tarselnoke</t>
  </si>
  <si>
    <t>https://www.origo.hu/itthon/20140719-szel-bernadett-es-schiffer-andras-marad-az-lmp-elen.html</t>
  </si>
  <si>
    <t>No data on number of votes received; upon requests of journalists, Schiffer stated "approx. 80% of delegates supported them", but we have no empirical data to back this claim up</t>
  </si>
  <si>
    <t>Ákos Hadházy</t>
  </si>
  <si>
    <t>Nomination at least by one party member, presenting a manifesto</t>
  </si>
  <si>
    <t>https://168.hu/itthon/hadhazy-akost-valasztottak-az-lmp-tarselnokeve-16110</t>
  </si>
  <si>
    <t>Antal Csárdi</t>
  </si>
  <si>
    <t>https://mandiner.hu/cikk/20170114_hadhazy_es_szel_maradtak_az_lmp_elnokei</t>
  </si>
  <si>
    <t>Márta Demeter</t>
  </si>
  <si>
    <t>https://444.hu/2018/10/20/demeter-martat-megvalasztottak-az-lmp-tarselnokenek</t>
  </si>
  <si>
    <t>No data on number of votes received; some news mention that Demeter received "2/3 of votes", but no exact numbers are provided</t>
  </si>
  <si>
    <t>Lóránt László Keresztes</t>
  </si>
  <si>
    <t>https://pestisracok.hu/szel-bernadett-ugy-nyert-hogy-gyakorlatilag-megbukott/</t>
  </si>
  <si>
    <t>János Kendernay</t>
  </si>
  <si>
    <t>István Ferenczi</t>
  </si>
  <si>
    <t>Erzsébet Schmuck</t>
  </si>
  <si>
    <t>Nomination at least by 30 party members, presenting a manifesto</t>
  </si>
  <si>
    <t>https://444.hu/2019/11/23/schmuck-erzsebet-az-lmp-uj-noi-tarselnoke</t>
  </si>
  <si>
    <t>Máté Kanász-Nagy</t>
  </si>
  <si>
    <t>Krisztina Fábián</t>
  </si>
  <si>
    <t>https://azonnali.hu/cikk/20200830_kanasz-nagy-mate-lesz-az-lmp-uj-ferfi-tarselnoke</t>
  </si>
  <si>
    <t>https://mandiner.hu/cikk/20190707_az_lmp_elsosorban_magaval_szeretne_szovetseget_kotni_kendernay_janos_a_mandinernek</t>
  </si>
  <si>
    <t>2013.3 - 2016.5</t>
  </si>
  <si>
    <t>2014=0</t>
  </si>
  <si>
    <t>male co-chair</t>
  </si>
  <si>
    <t>female co-chair</t>
  </si>
  <si>
    <t>2013.3 - 2018.8</t>
  </si>
  <si>
    <t>2014=0, 2017=0, 2018=0</t>
  </si>
  <si>
    <t>2017=1</t>
  </si>
  <si>
    <t>2018.5 - 2019.5</t>
  </si>
  <si>
    <t>2018.10 - 2019.5</t>
  </si>
  <si>
    <t>2019.7 - 2020.8</t>
  </si>
  <si>
    <t>2020.8 -</t>
  </si>
  <si>
    <t>2019.11 -</t>
  </si>
  <si>
    <t>2020=1</t>
  </si>
  <si>
    <t>Ágnes Kunhalmi</t>
  </si>
  <si>
    <t>2020.9-</t>
  </si>
  <si>
    <t>2018-2020: president; from 2020: male co-chair</t>
  </si>
  <si>
    <t>members that have voting rights in party congresses (delegates of regional party units)</t>
  </si>
  <si>
    <t>Version 2.00 released on 13 February 2022.</t>
    <phoneticPr fontId="9"/>
  </si>
  <si>
    <t>- This dataset covers the period from 1990 until 2020.</t>
    <phoneticPr fontId="10"/>
  </si>
  <si>
    <t>Daniel Kovarek and Keiichi Kubo, 2022, "Party leadership and intra-party election data: Hungary," available at: www.k-kubo.jp/data.</t>
    <phoneticPr fontId="10"/>
  </si>
  <si>
    <t>version 2.00</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</si>
</sst>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2"/>
      <color theme="1"/>
      <name val="ＭＳ Ｐゴシック"/>
      <family val="2"/>
      <scheme val="minor"/>
    </font>
    <font>
      <sz val="11"/>
      <color theme="1"/>
      <name val="ＭＳ Ｐゴシック"/>
      <family val="2"/>
      <charset val="128"/>
      <scheme val="minor"/>
    </font>
    <font>
      <sz val="10.5"/>
      <color rgb="FF000000"/>
      <name val="Times New Roman"/>
      <family val="1"/>
    </font>
    <font>
      <sz val="11"/>
      <color theme="1"/>
      <name val="Times New Roman"/>
      <family val="1"/>
    </font>
    <font>
      <sz val="12"/>
      <color theme="1"/>
      <name val="Times New Roman"/>
      <family val="1"/>
    </font>
    <font>
      <u/>
      <sz val="12"/>
      <color theme="10"/>
      <name val="ＭＳ Ｐゴシック"/>
      <family val="2"/>
      <scheme val="minor"/>
    </font>
    <font>
      <u/>
      <sz val="12"/>
      <color theme="11"/>
      <name val="ＭＳ Ｐゴシック"/>
      <family val="2"/>
      <scheme val="minor"/>
    </font>
    <font>
      <sz val="11"/>
      <color rgb="FF000000"/>
      <name val="Times New Roman"/>
      <family val="1"/>
    </font>
    <font>
      <sz val="24"/>
      <color theme="1"/>
      <name val="Times New Roman"/>
      <family val="1"/>
    </font>
    <font>
      <sz val="6"/>
      <name val="ＭＳ Ｐゴシック"/>
      <family val="3"/>
      <charset val="128"/>
      <scheme val="minor"/>
    </font>
    <font>
      <sz val="6"/>
      <name val="ＭＳ Ｐゴシック"/>
      <family val="2"/>
      <charset val="128"/>
      <scheme val="minor"/>
    </font>
    <font>
      <sz val="18"/>
      <color theme="1"/>
      <name val="Times New Roman"/>
      <family val="1"/>
    </font>
    <font>
      <b/>
      <sz val="14"/>
      <color theme="1"/>
      <name val="Times New Roman"/>
      <family val="1"/>
    </font>
    <font>
      <sz val="14"/>
      <color theme="1"/>
      <name val="Times New Roman"/>
      <family val="1"/>
    </font>
  </fonts>
  <fills count="3">
    <fill>
      <patternFill patternType="none"/>
    </fill>
    <fill>
      <patternFill patternType="gray125"/>
    </fill>
    <fill>
      <patternFill patternType="solid">
        <fgColor theme="0"/>
        <bgColor indexed="64"/>
      </patternFill>
    </fill>
  </fills>
  <borders count="6">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style="medium">
        <color auto="1"/>
      </right>
      <top/>
      <bottom/>
      <diagonal/>
    </border>
  </borders>
  <cellStyleXfs count="261">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alignment vertical="center"/>
    </xf>
    <xf numFmtId="0" fontId="5" fillId="0" borderId="0" applyNumberFormat="0" applyFill="0" applyBorder="0" applyAlignment="0" applyProtection="0"/>
  </cellStyleXfs>
  <cellXfs count="40">
    <xf numFmtId="0" fontId="0" fillId="0" borderId="0" xfId="0"/>
    <xf numFmtId="0" fontId="2" fillId="0" borderId="1" xfId="0" applyFont="1" applyBorder="1" applyAlignment="1">
      <alignment horizontal="center" vertical="center" wrapText="1"/>
    </xf>
    <xf numFmtId="0" fontId="3" fillId="0" borderId="1" xfId="0" applyFont="1" applyBorder="1" applyAlignment="1">
      <alignment vertical="center" wrapText="1"/>
    </xf>
    <xf numFmtId="0" fontId="4" fillId="0" borderId="1" xfId="0" applyFont="1" applyBorder="1" applyAlignment="1">
      <alignment vertical="center"/>
    </xf>
    <xf numFmtId="0" fontId="3" fillId="0" borderId="1" xfId="0" applyFont="1" applyBorder="1" applyAlignment="1">
      <alignment vertical="center"/>
    </xf>
    <xf numFmtId="49" fontId="4" fillId="0" borderId="1" xfId="0" applyNumberFormat="1" applyFont="1" applyBorder="1" applyAlignment="1">
      <alignment vertical="center"/>
    </xf>
    <xf numFmtId="0" fontId="3"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3" xfId="0" applyFont="1" applyBorder="1" applyAlignment="1">
      <alignment vertical="center" wrapText="1"/>
    </xf>
    <xf numFmtId="0" fontId="7" fillId="0" borderId="0" xfId="0" applyFont="1" applyAlignment="1">
      <alignment vertical="center" wrapText="1"/>
    </xf>
    <xf numFmtId="0" fontId="7" fillId="0" borderId="2" xfId="0" applyFont="1" applyBorder="1" applyAlignment="1">
      <alignment vertical="center" wrapText="1"/>
    </xf>
    <xf numFmtId="14" fontId="7" fillId="0" borderId="4" xfId="0" applyNumberFormat="1" applyFont="1" applyBorder="1" applyAlignment="1">
      <alignment vertical="center" wrapText="1"/>
    </xf>
    <xf numFmtId="0" fontId="7" fillId="0" borderId="4" xfId="0" applyFont="1" applyBorder="1" applyAlignment="1">
      <alignment vertical="center" wrapText="1"/>
    </xf>
    <xf numFmtId="0" fontId="7" fillId="0" borderId="2" xfId="0" applyFont="1" applyBorder="1" applyAlignment="1">
      <alignment vertical="center"/>
    </xf>
    <xf numFmtId="0" fontId="7" fillId="0" borderId="4" xfId="0" applyFont="1" applyBorder="1" applyAlignment="1">
      <alignment vertical="center"/>
    </xf>
    <xf numFmtId="0" fontId="7" fillId="0" borderId="0" xfId="0" applyFont="1" applyBorder="1" applyAlignment="1">
      <alignment vertical="center" wrapText="1"/>
    </xf>
    <xf numFmtId="0" fontId="7" fillId="0" borderId="1" xfId="0" applyFont="1" applyBorder="1" applyAlignment="1">
      <alignment vertical="center"/>
    </xf>
    <xf numFmtId="0" fontId="7" fillId="0" borderId="3" xfId="0" applyFont="1" applyBorder="1" applyAlignment="1">
      <alignment vertical="center"/>
    </xf>
    <xf numFmtId="0" fontId="7" fillId="0" borderId="4" xfId="0" applyNumberFormat="1" applyFont="1" applyBorder="1" applyAlignment="1">
      <alignment vertical="center"/>
    </xf>
    <xf numFmtId="14" fontId="7" fillId="0" borderId="4" xfId="0" applyNumberFormat="1" applyFont="1" applyFill="1" applyBorder="1" applyAlignment="1">
      <alignment vertical="center" wrapText="1"/>
    </xf>
    <xf numFmtId="0" fontId="7" fillId="0" borderId="0" xfId="0" applyFont="1" applyFill="1" applyBorder="1" applyAlignment="1">
      <alignment vertical="center" wrapText="1"/>
    </xf>
    <xf numFmtId="14" fontId="7" fillId="2" borderId="4" xfId="0"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1" xfId="0" applyFont="1" applyFill="1" applyBorder="1" applyAlignment="1">
      <alignment vertical="center"/>
    </xf>
    <xf numFmtId="0" fontId="4" fillId="0" borderId="0" xfId="0" applyFont="1" applyFill="1" applyAlignment="1">
      <alignment wrapText="1"/>
    </xf>
    <xf numFmtId="0" fontId="7" fillId="0" borderId="4" xfId="0" applyFont="1" applyBorder="1" applyAlignment="1">
      <alignment horizontal="right" vertical="center"/>
    </xf>
    <xf numFmtId="0" fontId="0" fillId="0" borderId="0" xfId="0" applyFill="1"/>
    <xf numFmtId="49" fontId="8" fillId="0" borderId="0" xfId="259" applyNumberFormat="1" applyFont="1" applyAlignment="1">
      <alignment vertical="center" wrapText="1"/>
    </xf>
    <xf numFmtId="49" fontId="3" fillId="0" borderId="0" xfId="259" applyNumberFormat="1" applyFont="1" applyAlignment="1">
      <alignment vertical="center" wrapText="1"/>
    </xf>
    <xf numFmtId="49" fontId="11" fillId="0" borderId="0" xfId="259" applyNumberFormat="1" applyFont="1" applyAlignment="1">
      <alignment horizontal="center" vertical="center" wrapText="1"/>
    </xf>
    <xf numFmtId="49" fontId="12" fillId="0" borderId="0" xfId="259" applyNumberFormat="1" applyFont="1" applyAlignment="1">
      <alignment vertical="center" wrapText="1"/>
    </xf>
    <xf numFmtId="49" fontId="13" fillId="0" borderId="0" xfId="259" applyNumberFormat="1" applyFont="1" applyAlignment="1">
      <alignment vertical="center" wrapText="1"/>
    </xf>
    <xf numFmtId="49" fontId="4" fillId="0" borderId="0" xfId="259" applyNumberFormat="1" applyFont="1" applyAlignment="1">
      <alignment vertical="center" wrapText="1"/>
    </xf>
    <xf numFmtId="0" fontId="5" fillId="0" borderId="4" xfId="260" applyBorder="1" applyAlignment="1">
      <alignment vertical="center" wrapText="1"/>
    </xf>
    <xf numFmtId="9" fontId="7" fillId="0" borderId="4" xfId="0" applyNumberFormat="1" applyFont="1" applyBorder="1" applyAlignment="1">
      <alignment vertical="center" wrapText="1"/>
    </xf>
    <xf numFmtId="9" fontId="7" fillId="0" borderId="4" xfId="0" applyNumberFormat="1" applyFont="1" applyBorder="1" applyAlignment="1">
      <alignment vertical="center"/>
    </xf>
    <xf numFmtId="0" fontId="5" fillId="0" borderId="0" xfId="260" applyBorder="1" applyAlignment="1">
      <alignment vertical="center" wrapText="1"/>
    </xf>
    <xf numFmtId="17" fontId="4" fillId="0" borderId="1" xfId="0" applyNumberFormat="1" applyFont="1" applyBorder="1" applyAlignment="1">
      <alignment vertical="center"/>
    </xf>
    <xf numFmtId="0" fontId="4" fillId="0" borderId="5" xfId="0" applyFont="1" applyFill="1" applyBorder="1" applyAlignment="1">
      <alignment vertical="center"/>
    </xf>
    <xf numFmtId="0" fontId="0" fillId="0" borderId="0" xfId="0" applyAlignment="1">
      <alignment horizontal="center"/>
    </xf>
  </cellXfs>
  <cellStyles count="261">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ハイパーリンク" xfId="185" builtinId="8" hidden="1"/>
    <cellStyle name="ハイパーリンク" xfId="187" builtinId="8" hidden="1"/>
    <cellStyle name="ハイパーリンク" xfId="189" builtinId="8" hidden="1"/>
    <cellStyle name="ハイパーリンク" xfId="191" builtinId="8" hidden="1"/>
    <cellStyle name="ハイパーリンク" xfId="193" builtinId="8" hidden="1"/>
    <cellStyle name="ハイパーリンク" xfId="195" builtinId="8" hidden="1"/>
    <cellStyle name="ハイパーリンク" xfId="197" builtinId="8" hidden="1"/>
    <cellStyle name="ハイパーリンク" xfId="199" builtinId="8" hidden="1"/>
    <cellStyle name="ハイパーリンク" xfId="201" builtinId="8" hidden="1"/>
    <cellStyle name="ハイパーリンク" xfId="203" builtinId="8" hidden="1"/>
    <cellStyle name="ハイパーリンク" xfId="205" builtinId="8" hidden="1"/>
    <cellStyle name="ハイパーリンク" xfId="207" builtinId="8" hidden="1"/>
    <cellStyle name="ハイパーリンク" xfId="209" builtinId="8" hidden="1"/>
    <cellStyle name="ハイパーリンク" xfId="211" builtinId="8" hidden="1"/>
    <cellStyle name="ハイパーリンク" xfId="213" builtinId="8" hidden="1"/>
    <cellStyle name="ハイパーリンク" xfId="215" builtinId="8" hidden="1"/>
    <cellStyle name="ハイパーリンク" xfId="217" builtinId="8" hidden="1"/>
    <cellStyle name="ハイパーリンク" xfId="219" builtinId="8" hidden="1"/>
    <cellStyle name="ハイパーリンク" xfId="221" builtinId="8" hidden="1"/>
    <cellStyle name="ハイパーリンク" xfId="223" builtinId="8" hidden="1"/>
    <cellStyle name="ハイパーリンク" xfId="225" builtinId="8" hidden="1"/>
    <cellStyle name="ハイパーリンク" xfId="227" builtinId="8" hidden="1"/>
    <cellStyle name="ハイパーリンク" xfId="229" builtinId="8" hidden="1"/>
    <cellStyle name="ハイパーリンク" xfId="231" builtinId="8" hidden="1"/>
    <cellStyle name="ハイパーリンク" xfId="233" builtinId="8" hidden="1"/>
    <cellStyle name="ハイパーリンク" xfId="235" builtinId="8" hidden="1"/>
    <cellStyle name="ハイパーリンク" xfId="237" builtinId="8" hidden="1"/>
    <cellStyle name="ハイパーリンク" xfId="239" builtinId="8" hidden="1"/>
    <cellStyle name="ハイパーリンク" xfId="241" builtinId="8" hidden="1"/>
    <cellStyle name="ハイパーリンク" xfId="243" builtinId="8" hidden="1"/>
    <cellStyle name="ハイパーリンク" xfId="245" builtinId="8" hidden="1"/>
    <cellStyle name="ハイパーリンク" xfId="247" builtinId="8" hidden="1"/>
    <cellStyle name="ハイパーリンク" xfId="249" builtinId="8" hidden="1"/>
    <cellStyle name="ハイパーリンク" xfId="251" builtinId="8" hidden="1"/>
    <cellStyle name="ハイパーリンク" xfId="253" builtinId="8" hidden="1"/>
    <cellStyle name="ハイパーリンク" xfId="255" builtinId="8" hidden="1"/>
    <cellStyle name="ハイパーリンク" xfId="257" builtinId="8" hidden="1"/>
    <cellStyle name="ハイパーリンク" xfId="260" builtinId="8"/>
    <cellStyle name="標準" xfId="0" builtinId="0"/>
    <cellStyle name="標準 2" xfId="259" xr:uid="{00000000-0005-0000-0000-00007E00000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3" builtinId="9" hidden="1"/>
    <cellStyle name="表示済みのハイパーリンク" xfId="114" builtinId="9" hidden="1"/>
    <cellStyle name="表示済みのハイパーリンク" xfId="115" builtinId="9" hidden="1"/>
    <cellStyle name="表示済みのハイパーリンク" xfId="116" builtinId="9" hidden="1"/>
    <cellStyle name="表示済みのハイパーリンク" xfId="117" builtinId="9" hidden="1"/>
    <cellStyle name="表示済みのハイパーリンク" xfId="118" builtinId="9" hidden="1"/>
    <cellStyle name="表示済みのハイパーリンク" xfId="119"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表示済みのハイパーリンク" xfId="186"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4"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2" builtinId="9" hidden="1"/>
    <cellStyle name="表示済みのハイパーリンク" xfId="204" builtinId="9" hidden="1"/>
    <cellStyle name="表示済みのハイパーリンク" xfId="206" builtinId="9" hidden="1"/>
    <cellStyle name="表示済みのハイパーリンク" xfId="208" builtinId="9" hidden="1"/>
    <cellStyle name="表示済みのハイパーリンク" xfId="210" builtinId="9" hidden="1"/>
    <cellStyle name="表示済みのハイパーリンク" xfId="212" builtinId="9" hidden="1"/>
    <cellStyle name="表示済みのハイパーリンク" xfId="214" builtinId="9" hidden="1"/>
    <cellStyle name="表示済みのハイパーリンク" xfId="216" builtinId="9" hidden="1"/>
    <cellStyle name="表示済みのハイパーリンク" xfId="218" builtinId="9" hidden="1"/>
    <cellStyle name="表示済みのハイパーリンク" xfId="220" builtinId="9" hidden="1"/>
    <cellStyle name="表示済みのハイパーリンク" xfId="222" builtinId="9" hidden="1"/>
    <cellStyle name="表示済みのハイパーリンク" xfId="224" builtinId="9" hidden="1"/>
    <cellStyle name="表示済みのハイパーリンク" xfId="226" builtinId="9" hidden="1"/>
    <cellStyle name="表示済みのハイパーリンク" xfId="228" builtinId="9" hidden="1"/>
    <cellStyle name="表示済みのハイパーリンク" xfId="230" builtinId="9" hidden="1"/>
    <cellStyle name="表示済みのハイパーリンク" xfId="232" builtinId="9" hidden="1"/>
    <cellStyle name="表示済みのハイパーリンク" xfId="234" builtinId="9" hidden="1"/>
    <cellStyle name="表示済みのハイパーリンク" xfId="236" builtinId="9" hidden="1"/>
    <cellStyle name="表示済みのハイパーリンク" xfId="238" builtinId="9" hidden="1"/>
    <cellStyle name="表示済みのハイパーリンク" xfId="240" builtinId="9" hidden="1"/>
    <cellStyle name="表示済みのハイパーリンク" xfId="242" builtinId="9" hidden="1"/>
    <cellStyle name="表示済みのハイパーリンク" xfId="244" builtinId="9" hidden="1"/>
    <cellStyle name="表示済みのハイパーリンク" xfId="246" builtinId="9" hidden="1"/>
    <cellStyle name="表示済みのハイパーリンク" xfId="248" builtinId="9" hidden="1"/>
    <cellStyle name="表示済みのハイパーリンク" xfId="250" builtinId="9" hidden="1"/>
    <cellStyle name="表示済みのハイパーリンク" xfId="252" builtinId="9" hidden="1"/>
    <cellStyle name="表示済みのハイパーリンク" xfId="254" builtinId="9" hidden="1"/>
    <cellStyle name="表示済みのハイパーリンク" xfId="256" builtinId="9" hidden="1"/>
    <cellStyle name="表示済みのハイパーリンク" xfId="258"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444.hu/2020/01/25/jakab-peter-a-jobbik-uj-elnoke" TargetMode="External"/><Relationship Id="rId2" Type="http://schemas.openxmlformats.org/officeDocument/2006/relationships/hyperlink" Target="http://os.mti.hu/hirek/117667/os-a_jobbik_parlamenti_frakciojanak_kozlemenye" TargetMode="External"/><Relationship Id="rId1" Type="http://schemas.openxmlformats.org/officeDocument/2006/relationships/hyperlink" Target="https://merce.hu/2018/05/12/54-szazalekkal-verte-meg-sneider-tamas-toroczkai-laszlot-a-jobbik-elnoki-posztjaert/" TargetMode="External"/><Relationship Id="rId4"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hyperlink" Target="https://mandiner.hu/cikk/20190929_elkezdodott_a_fidesz_tisztujito_kongresszusa" TargetMode="External"/><Relationship Id="rId2" Type="http://schemas.openxmlformats.org/officeDocument/2006/relationships/hyperlink" Target="https://www.origo.hu/itthon/20151213-orban-viktor-fidesz-kongresszus-ujtavalaztas.html" TargetMode="External"/><Relationship Id="rId1" Type="http://schemas.openxmlformats.org/officeDocument/2006/relationships/hyperlink" Target="https://www.origo.hu/itthon/20171112-orban-viktor-fidesz-kongressszus.htm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mszp.hu/hir/kongresszus_2018" TargetMode="External"/><Relationship Id="rId2" Type="http://schemas.openxmlformats.org/officeDocument/2006/relationships/hyperlink" Target="https://24.hu/kozelet/2020/09/19/mszp-elnokvalasztas-toth-bertalan-kunhalmi-agnes/" TargetMode="External"/><Relationship Id="rId1" Type="http://schemas.openxmlformats.org/officeDocument/2006/relationships/hyperlink" Target="http://nol.hu/belfold/mszp-tisztujitas-molnar-es-tobias-tovabbjutott-harangozo-es-szanyi-kiesett-1621093"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444.hu/2018/10/20/demeter-martat-megvalasztottak-az-lmp-tarselnokenek" TargetMode="External"/><Relationship Id="rId13" Type="http://schemas.openxmlformats.org/officeDocument/2006/relationships/hyperlink" Target="https://azonnali.hu/cikk/20200830_kanasz-nagy-mate-lesz-az-lmp-uj-ferfi-tarselnoke" TargetMode="External"/><Relationship Id="rId3" Type="http://schemas.openxmlformats.org/officeDocument/2006/relationships/hyperlink" Target="https://www.origo.hu/itthon/20140719-szel-bernadett-es-schiffer-andras-marad-az-lmp-elen.html" TargetMode="External"/><Relationship Id="rId7" Type="http://schemas.openxmlformats.org/officeDocument/2006/relationships/hyperlink" Target="https://mandiner.hu/cikk/20170114_hadhazy_es_szel_maradtak_az_lmp_elnokei" TargetMode="External"/><Relationship Id="rId12" Type="http://schemas.openxmlformats.org/officeDocument/2006/relationships/hyperlink" Target="https://444.hu/2019/11/23/schmuck-erzsebet-az-lmp-uj-noi-tarselnoke" TargetMode="External"/><Relationship Id="rId2" Type="http://schemas.openxmlformats.org/officeDocument/2006/relationships/hyperlink" Target="https://mandiner.hu/cikk/20130324_szel_bernadett_es_schiffer_andras_az_lmp_ket_tarselnoke" TargetMode="External"/><Relationship Id="rId1" Type="http://schemas.openxmlformats.org/officeDocument/2006/relationships/hyperlink" Target="https://hvg.hu/itthon/20130323_Rona_Peter_Magyarorszag_mara_osszeveszett" TargetMode="External"/><Relationship Id="rId6" Type="http://schemas.openxmlformats.org/officeDocument/2006/relationships/hyperlink" Target="https://mandiner.hu/cikk/20170114_hadhazy_es_szel_maradtak_az_lmp_elnokei" TargetMode="External"/><Relationship Id="rId11" Type="http://schemas.openxmlformats.org/officeDocument/2006/relationships/hyperlink" Target="https://mandiner.hu/cikk/20190707_az_lmp_elsosorban_magaval_szeretne_szovetseget_kotni_kendernay_janos_a_mandinernek" TargetMode="External"/><Relationship Id="rId5" Type="http://schemas.openxmlformats.org/officeDocument/2006/relationships/hyperlink" Target="https://168.hu/itthon/hadhazy-akost-valasztottak-az-lmp-tarselnokeve-16110" TargetMode="External"/><Relationship Id="rId10" Type="http://schemas.openxmlformats.org/officeDocument/2006/relationships/hyperlink" Target="https://pestisracok.hu/szel-bernadett-ugy-nyert-hogy-gyakorlatilag-megbukott/" TargetMode="External"/><Relationship Id="rId4" Type="http://schemas.openxmlformats.org/officeDocument/2006/relationships/hyperlink" Target="https://www.origo.hu/itthon/20140719-szel-bernadett-es-schiffer-andras-marad-az-lmp-elen.html" TargetMode="External"/><Relationship Id="rId9" Type="http://schemas.openxmlformats.org/officeDocument/2006/relationships/hyperlink" Target="https://pestisracok.hu/szel-bernadett-ugy-nyert-hogy-gyakorlatilag-megbukott/" TargetMode="External"/><Relationship Id="rId14" Type="http://schemas.openxmlformats.org/officeDocument/2006/relationships/hyperlink" Target="https://azonnali.hu/cikk/20200830_kanasz-nagy-mate-lesz-az-lmp-uj-ferfi-tarselnok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19"/>
  <sheetViews>
    <sheetView showGridLines="0" tabSelected="1" workbookViewId="0">
      <selection activeCell="B5" sqref="B5"/>
    </sheetView>
  </sheetViews>
  <sheetFormatPr baseColWidth="10" defaultColWidth="9" defaultRowHeight="14"/>
  <cols>
    <col min="1" max="1" width="2.6640625" style="28" customWidth="1"/>
    <col min="2" max="2" width="87.83203125" style="28" customWidth="1"/>
    <col min="3" max="16384" width="9" style="28"/>
  </cols>
  <sheetData>
    <row r="2" spans="2:2" ht="62">
      <c r="B2" s="27" t="s">
        <v>213</v>
      </c>
    </row>
    <row r="4" spans="2:2" ht="24">
      <c r="B4" s="29" t="s">
        <v>298</v>
      </c>
    </row>
    <row r="6" spans="2:2" ht="15">
      <c r="B6" s="28" t="s">
        <v>208</v>
      </c>
    </row>
    <row r="7" spans="2:2" ht="15">
      <c r="B7" s="28" t="s">
        <v>214</v>
      </c>
    </row>
    <row r="8" spans="2:2" ht="15">
      <c r="B8" s="28" t="s">
        <v>295</v>
      </c>
    </row>
    <row r="10" spans="2:2" s="31" customFormat="1" ht="19">
      <c r="B10" s="30" t="s">
        <v>209</v>
      </c>
    </row>
    <row r="11" spans="2:2" ht="15">
      <c r="B11" s="28" t="s">
        <v>296</v>
      </c>
    </row>
    <row r="12" spans="2:2" s="31" customFormat="1" ht="18">
      <c r="B12" s="28" t="s">
        <v>215</v>
      </c>
    </row>
    <row r="13" spans="2:2" s="31" customFormat="1" ht="18">
      <c r="B13" s="28" t="s">
        <v>210</v>
      </c>
    </row>
    <row r="14" spans="2:2" s="31" customFormat="1" ht="18">
      <c r="B14" s="28"/>
    </row>
    <row r="16" spans="2:2" ht="19">
      <c r="B16" s="30" t="s">
        <v>211</v>
      </c>
    </row>
    <row r="17" spans="2:2" s="32" customFormat="1" ht="34">
      <c r="B17" s="32" t="s">
        <v>297</v>
      </c>
    </row>
    <row r="19" spans="2:2" ht="30">
      <c r="B19" s="28" t="s">
        <v>212</v>
      </c>
    </row>
  </sheetData>
  <phoneticPr fontId="9"/>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7"/>
  <sheetViews>
    <sheetView workbookViewId="0">
      <selection activeCell="F57" sqref="F57"/>
    </sheetView>
  </sheetViews>
  <sheetFormatPr baseColWidth="10" defaultColWidth="11" defaultRowHeight="15"/>
  <cols>
    <col min="1" max="1" width="9.5" bestFit="1" customWidth="1"/>
    <col min="2" max="2" width="22.6640625" bestFit="1" customWidth="1"/>
    <col min="3" max="3" width="17.83203125" bestFit="1" customWidth="1"/>
    <col min="4" max="4" width="16.1640625" customWidth="1"/>
    <col min="5" max="5" width="23.5" customWidth="1"/>
    <col min="6" max="6" width="41" customWidth="1"/>
    <col min="7" max="7" width="49.6640625" customWidth="1"/>
    <col min="8" max="8" width="16" customWidth="1"/>
  </cols>
  <sheetData>
    <row r="1" spans="1:7" ht="76" thickBot="1">
      <c r="A1" s="1" t="s">
        <v>0</v>
      </c>
      <c r="B1" s="1" t="s">
        <v>1</v>
      </c>
      <c r="C1" s="1" t="s">
        <v>2</v>
      </c>
      <c r="D1" s="1" t="s">
        <v>3</v>
      </c>
      <c r="E1" s="1" t="s">
        <v>4</v>
      </c>
      <c r="F1" s="1" t="s">
        <v>89</v>
      </c>
      <c r="G1" s="6" t="s">
        <v>5</v>
      </c>
    </row>
    <row r="2" spans="1:7" ht="46" thickBot="1">
      <c r="A2" s="3" t="s">
        <v>6</v>
      </c>
      <c r="B2" s="3" t="s">
        <v>7</v>
      </c>
      <c r="C2" s="3" t="s">
        <v>8</v>
      </c>
      <c r="D2" s="3">
        <v>0</v>
      </c>
      <c r="E2" s="22"/>
      <c r="F2" s="23" t="s">
        <v>83</v>
      </c>
      <c r="G2" s="2" t="s">
        <v>93</v>
      </c>
    </row>
    <row r="3" spans="1:7" ht="35" thickBot="1">
      <c r="A3" s="3"/>
      <c r="B3" s="3" t="s">
        <v>9</v>
      </c>
      <c r="C3" s="5" t="s">
        <v>10</v>
      </c>
      <c r="D3" s="3">
        <v>1</v>
      </c>
      <c r="E3" s="22" t="s">
        <v>243</v>
      </c>
      <c r="F3" s="23" t="s">
        <v>78</v>
      </c>
      <c r="G3" s="4"/>
    </row>
    <row r="4" spans="1:7" ht="17" thickBot="1">
      <c r="A4" s="3"/>
      <c r="B4" s="3" t="s">
        <v>241</v>
      </c>
      <c r="C4" s="5" t="s">
        <v>242</v>
      </c>
      <c r="D4" s="3">
        <v>1</v>
      </c>
      <c r="E4" s="22"/>
      <c r="F4" s="23" t="s">
        <v>78</v>
      </c>
      <c r="G4" s="4"/>
    </row>
    <row r="5" spans="1:7" ht="17" thickBot="1">
      <c r="A5" s="3"/>
      <c r="B5" s="3" t="s">
        <v>240</v>
      </c>
      <c r="C5" s="5" t="s">
        <v>244</v>
      </c>
      <c r="D5" s="3">
        <v>0</v>
      </c>
      <c r="E5" s="22"/>
      <c r="F5" s="23"/>
      <c r="G5" s="4"/>
    </row>
    <row r="6" spans="1:7" ht="35" thickBot="1">
      <c r="A6" s="3" t="s">
        <v>11</v>
      </c>
      <c r="B6" s="3" t="s">
        <v>12</v>
      </c>
      <c r="C6" s="3" t="s">
        <v>15</v>
      </c>
      <c r="D6" s="3">
        <v>0</v>
      </c>
      <c r="E6" s="22" t="s">
        <v>204</v>
      </c>
      <c r="F6" s="22" t="s">
        <v>206</v>
      </c>
      <c r="G6" s="4"/>
    </row>
    <row r="7" spans="1:7" ht="17" thickBot="1">
      <c r="A7" s="3"/>
      <c r="B7" s="3" t="s">
        <v>13</v>
      </c>
      <c r="C7" s="3" t="s">
        <v>14</v>
      </c>
      <c r="D7" s="3">
        <v>0</v>
      </c>
      <c r="E7" s="22"/>
      <c r="F7" s="23" t="s">
        <v>78</v>
      </c>
      <c r="G7" s="4"/>
    </row>
    <row r="8" spans="1:7" ht="17" thickBot="1">
      <c r="A8" s="3"/>
      <c r="B8" s="3" t="s">
        <v>17</v>
      </c>
      <c r="C8" s="3" t="s">
        <v>16</v>
      </c>
      <c r="D8" s="3">
        <v>0</v>
      </c>
      <c r="E8" s="22"/>
      <c r="F8" s="23" t="s">
        <v>78</v>
      </c>
      <c r="G8" s="4"/>
    </row>
    <row r="9" spans="1:7" ht="17" thickBot="1">
      <c r="A9" s="3"/>
      <c r="B9" s="3" t="s">
        <v>18</v>
      </c>
      <c r="C9" s="3" t="s">
        <v>19</v>
      </c>
      <c r="D9" s="3">
        <v>0</v>
      </c>
      <c r="E9" s="22"/>
      <c r="F9" s="23" t="s">
        <v>40</v>
      </c>
      <c r="G9" s="4" t="s">
        <v>87</v>
      </c>
    </row>
    <row r="10" spans="1:7" ht="52" thickBot="1">
      <c r="A10" s="3"/>
      <c r="B10" s="3" t="s">
        <v>12</v>
      </c>
      <c r="C10" s="5" t="s">
        <v>20</v>
      </c>
      <c r="D10" s="3">
        <v>0</v>
      </c>
      <c r="E10" s="24" t="s">
        <v>219</v>
      </c>
      <c r="F10" s="23"/>
      <c r="G10" s="4"/>
    </row>
    <row r="11" spans="1:7" ht="31" thickBot="1">
      <c r="A11" s="3" t="s">
        <v>21</v>
      </c>
      <c r="B11" s="3" t="s">
        <v>22</v>
      </c>
      <c r="C11" s="3" t="s">
        <v>23</v>
      </c>
      <c r="D11" s="3">
        <v>0</v>
      </c>
      <c r="E11" s="22"/>
      <c r="F11" s="23" t="s">
        <v>40</v>
      </c>
      <c r="G11" s="2" t="s">
        <v>207</v>
      </c>
    </row>
    <row r="12" spans="1:7" ht="18" thickBot="1">
      <c r="A12" s="3"/>
      <c r="B12" s="3" t="s">
        <v>24</v>
      </c>
      <c r="C12" s="3" t="s">
        <v>25</v>
      </c>
      <c r="D12" s="3">
        <v>1</v>
      </c>
      <c r="E12" s="22" t="s">
        <v>185</v>
      </c>
      <c r="F12" s="23" t="s">
        <v>83</v>
      </c>
      <c r="G12" s="4"/>
    </row>
    <row r="13" spans="1:7" ht="61" thickBot="1">
      <c r="A13" s="3"/>
      <c r="B13" s="3" t="s">
        <v>26</v>
      </c>
      <c r="C13" s="3" t="s">
        <v>27</v>
      </c>
      <c r="D13" s="3">
        <v>1</v>
      </c>
      <c r="E13" s="22" t="s">
        <v>86</v>
      </c>
      <c r="F13" s="23" t="s">
        <v>78</v>
      </c>
      <c r="G13" s="2" t="s">
        <v>92</v>
      </c>
    </row>
    <row r="14" spans="1:7" ht="17" thickBot="1">
      <c r="A14" s="3"/>
      <c r="B14" s="3" t="s">
        <v>28</v>
      </c>
      <c r="C14" s="3" t="s">
        <v>29</v>
      </c>
      <c r="D14" s="3">
        <v>1</v>
      </c>
      <c r="E14" s="22"/>
      <c r="F14" s="23" t="s">
        <v>83</v>
      </c>
      <c r="G14" s="4"/>
    </row>
    <row r="15" spans="1:7" ht="18" thickBot="1">
      <c r="A15" s="3"/>
      <c r="B15" s="3" t="s">
        <v>30</v>
      </c>
      <c r="C15" s="3" t="s">
        <v>31</v>
      </c>
      <c r="D15" s="3">
        <v>0</v>
      </c>
      <c r="E15" s="22" t="s">
        <v>81</v>
      </c>
      <c r="F15" s="23" t="s">
        <v>78</v>
      </c>
      <c r="G15" s="4"/>
    </row>
    <row r="16" spans="1:7" ht="17" thickBot="1">
      <c r="A16" s="3"/>
      <c r="B16" s="3" t="s">
        <v>32</v>
      </c>
      <c r="C16" s="3" t="s">
        <v>33</v>
      </c>
      <c r="D16" s="3">
        <v>0</v>
      </c>
      <c r="E16" s="22"/>
      <c r="F16" s="23" t="s">
        <v>78</v>
      </c>
      <c r="G16" s="4"/>
    </row>
    <row r="17" spans="1:7" ht="18" thickBot="1">
      <c r="A17" s="3"/>
      <c r="B17" s="3" t="s">
        <v>34</v>
      </c>
      <c r="C17" s="3" t="s">
        <v>35</v>
      </c>
      <c r="D17" s="3">
        <v>0</v>
      </c>
      <c r="E17" s="22" t="s">
        <v>82</v>
      </c>
      <c r="F17" s="23" t="s">
        <v>78</v>
      </c>
      <c r="G17" s="4"/>
    </row>
    <row r="18" spans="1:7" ht="17" thickBot="1">
      <c r="A18" s="3"/>
      <c r="B18" s="3" t="s">
        <v>36</v>
      </c>
      <c r="C18" s="3" t="s">
        <v>37</v>
      </c>
      <c r="D18" s="3">
        <v>0</v>
      </c>
      <c r="E18" s="22"/>
      <c r="F18" s="23" t="s">
        <v>40</v>
      </c>
      <c r="G18" s="4" t="s">
        <v>39</v>
      </c>
    </row>
    <row r="19" spans="1:7" ht="17" thickBot="1">
      <c r="A19" s="3"/>
      <c r="B19" s="3" t="s">
        <v>38</v>
      </c>
      <c r="C19" s="5" t="s">
        <v>230</v>
      </c>
      <c r="D19" s="3">
        <v>0</v>
      </c>
      <c r="E19" s="22"/>
      <c r="F19" s="23" t="s">
        <v>153</v>
      </c>
      <c r="G19" s="4"/>
    </row>
    <row r="20" spans="1:7" ht="17" thickBot="1">
      <c r="A20" s="3"/>
      <c r="B20" s="3" t="s">
        <v>220</v>
      </c>
      <c r="C20" s="5" t="s">
        <v>231</v>
      </c>
      <c r="D20" s="3">
        <v>1</v>
      </c>
      <c r="E20" s="22"/>
      <c r="F20" s="23" t="s">
        <v>78</v>
      </c>
      <c r="G20" s="4"/>
    </row>
    <row r="21" spans="1:7" ht="18" thickBot="1">
      <c r="A21" s="3"/>
      <c r="B21" s="3" t="s">
        <v>223</v>
      </c>
      <c r="C21" s="5" t="s">
        <v>232</v>
      </c>
      <c r="D21" s="3">
        <v>1</v>
      </c>
      <c r="E21" s="22" t="s">
        <v>233</v>
      </c>
      <c r="F21" s="23"/>
      <c r="G21" s="4" t="s">
        <v>293</v>
      </c>
    </row>
    <row r="22" spans="1:7" ht="17" thickBot="1">
      <c r="A22" s="3"/>
      <c r="B22" s="3" t="s">
        <v>291</v>
      </c>
      <c r="C22" s="5" t="s">
        <v>292</v>
      </c>
      <c r="D22" s="3">
        <v>0</v>
      </c>
      <c r="E22" s="22"/>
      <c r="F22" s="23"/>
      <c r="G22" s="4" t="s">
        <v>281</v>
      </c>
    </row>
    <row r="23" spans="1:7" ht="17" thickBot="1">
      <c r="A23" s="3" t="s">
        <v>41</v>
      </c>
      <c r="B23" s="3" t="s">
        <v>42</v>
      </c>
      <c r="C23" s="3" t="s">
        <v>43</v>
      </c>
      <c r="D23" s="3">
        <v>0</v>
      </c>
      <c r="E23" s="22"/>
      <c r="F23" s="23" t="s">
        <v>78</v>
      </c>
      <c r="G23" s="4"/>
    </row>
    <row r="24" spans="1:7" ht="17" thickBot="1">
      <c r="A24" s="3"/>
      <c r="B24" s="3" t="s">
        <v>44</v>
      </c>
      <c r="C24" s="3" t="s">
        <v>45</v>
      </c>
      <c r="D24" s="3">
        <v>1</v>
      </c>
      <c r="E24" s="22"/>
      <c r="F24" s="23" t="s">
        <v>153</v>
      </c>
      <c r="G24" s="4"/>
    </row>
    <row r="25" spans="1:7" ht="18" thickBot="1">
      <c r="A25" s="3"/>
      <c r="B25" s="3" t="s">
        <v>46</v>
      </c>
      <c r="C25" s="3" t="s">
        <v>47</v>
      </c>
      <c r="D25" s="3">
        <v>1</v>
      </c>
      <c r="E25" s="22" t="s">
        <v>90</v>
      </c>
      <c r="F25" s="23" t="s">
        <v>78</v>
      </c>
      <c r="G25" s="4"/>
    </row>
    <row r="26" spans="1:7" ht="17" thickBot="1">
      <c r="A26" s="3"/>
      <c r="B26" s="3" t="s">
        <v>48</v>
      </c>
      <c r="C26" s="3" t="s">
        <v>49</v>
      </c>
      <c r="D26" s="3">
        <v>0</v>
      </c>
      <c r="E26" s="22"/>
      <c r="F26" s="23" t="s">
        <v>78</v>
      </c>
      <c r="G26" s="4"/>
    </row>
    <row r="27" spans="1:7" ht="18" thickBot="1">
      <c r="A27" s="3"/>
      <c r="B27" s="3" t="s">
        <v>50</v>
      </c>
      <c r="C27" s="3" t="s">
        <v>51</v>
      </c>
      <c r="D27" s="3">
        <v>1</v>
      </c>
      <c r="E27" s="22" t="s">
        <v>115</v>
      </c>
      <c r="F27" s="23" t="s">
        <v>78</v>
      </c>
      <c r="G27" s="4"/>
    </row>
    <row r="28" spans="1:7" ht="17" thickBot="1">
      <c r="A28" s="3"/>
      <c r="B28" s="3" t="s">
        <v>53</v>
      </c>
      <c r="C28" s="3" t="s">
        <v>52</v>
      </c>
      <c r="D28" s="3">
        <v>1</v>
      </c>
      <c r="E28" s="22"/>
      <c r="F28" s="23" t="s">
        <v>78</v>
      </c>
      <c r="G28" s="4"/>
    </row>
    <row r="29" spans="1:7" ht="18" thickBot="1">
      <c r="A29" s="3"/>
      <c r="B29" s="3" t="s">
        <v>48</v>
      </c>
      <c r="C29" s="3" t="s">
        <v>54</v>
      </c>
      <c r="D29" s="3">
        <v>0</v>
      </c>
      <c r="E29" s="22" t="s">
        <v>91</v>
      </c>
      <c r="F29" s="23" t="s">
        <v>83</v>
      </c>
      <c r="G29" s="4"/>
    </row>
    <row r="30" spans="1:7" ht="17" thickBot="1">
      <c r="A30" s="3"/>
      <c r="B30" s="3" t="s">
        <v>55</v>
      </c>
      <c r="C30" s="3" t="s">
        <v>56</v>
      </c>
      <c r="D30" s="3">
        <v>1</v>
      </c>
      <c r="E30" s="22"/>
      <c r="F30" s="23" t="s">
        <v>88</v>
      </c>
      <c r="G30" s="4"/>
    </row>
    <row r="31" spans="1:7" ht="17" thickBot="1">
      <c r="A31" s="3"/>
      <c r="B31" s="3" t="s">
        <v>57</v>
      </c>
      <c r="C31" s="3" t="s">
        <v>58</v>
      </c>
      <c r="D31" s="3">
        <v>1</v>
      </c>
      <c r="E31" s="22"/>
      <c r="F31" s="23" t="s">
        <v>78</v>
      </c>
      <c r="G31" s="4"/>
    </row>
    <row r="32" spans="1:7" ht="17" thickBot="1">
      <c r="A32" s="3"/>
      <c r="B32" s="3" t="s">
        <v>59</v>
      </c>
      <c r="C32" s="3" t="s">
        <v>60</v>
      </c>
      <c r="D32" s="3">
        <v>1</v>
      </c>
      <c r="E32" s="22"/>
      <c r="F32" s="23" t="s">
        <v>78</v>
      </c>
      <c r="G32" s="4"/>
    </row>
    <row r="33" spans="1:7" ht="17" thickBot="1">
      <c r="A33" s="3" t="s">
        <v>61</v>
      </c>
      <c r="B33" s="3" t="s">
        <v>62</v>
      </c>
      <c r="C33" s="3" t="s">
        <v>63</v>
      </c>
      <c r="D33" s="3">
        <v>0</v>
      </c>
      <c r="E33" s="22"/>
      <c r="F33" s="23" t="s">
        <v>78</v>
      </c>
      <c r="G33" s="4" t="s">
        <v>94</v>
      </c>
    </row>
    <row r="34" spans="1:7" ht="31" thickBot="1">
      <c r="A34" s="3"/>
      <c r="B34" s="3" t="s">
        <v>64</v>
      </c>
      <c r="C34" s="3" t="s">
        <v>65</v>
      </c>
      <c r="D34" s="3">
        <v>0</v>
      </c>
      <c r="E34" s="22" t="s">
        <v>202</v>
      </c>
      <c r="F34" s="23" t="s">
        <v>79</v>
      </c>
      <c r="G34" s="2" t="s">
        <v>66</v>
      </c>
    </row>
    <row r="35" spans="1:7" ht="18" thickBot="1">
      <c r="A35" s="3"/>
      <c r="B35" s="3" t="s">
        <v>67</v>
      </c>
      <c r="C35" s="3" t="s">
        <v>68</v>
      </c>
      <c r="D35" s="3">
        <v>0</v>
      </c>
      <c r="E35" s="22" t="s">
        <v>85</v>
      </c>
      <c r="F35" s="23" t="s">
        <v>83</v>
      </c>
      <c r="G35" s="4"/>
    </row>
    <row r="36" spans="1:7" ht="17" thickBot="1">
      <c r="A36" s="3"/>
      <c r="B36" s="3" t="s">
        <v>72</v>
      </c>
      <c r="C36" s="3" t="s">
        <v>69</v>
      </c>
      <c r="D36" s="3">
        <v>1</v>
      </c>
      <c r="E36" s="22"/>
      <c r="F36" s="23" t="s">
        <v>153</v>
      </c>
      <c r="G36" s="4"/>
    </row>
    <row r="37" spans="1:7" ht="35" thickBot="1">
      <c r="A37" s="3"/>
      <c r="B37" s="3" t="s">
        <v>71</v>
      </c>
      <c r="C37" s="3" t="s">
        <v>70</v>
      </c>
      <c r="D37" s="3">
        <v>1</v>
      </c>
      <c r="E37" s="24" t="s">
        <v>84</v>
      </c>
      <c r="F37" s="23" t="s">
        <v>78</v>
      </c>
      <c r="G37" s="4"/>
    </row>
    <row r="38" spans="1:7" ht="17" thickBot="1">
      <c r="A38" s="3"/>
      <c r="B38" s="3" t="s">
        <v>73</v>
      </c>
      <c r="C38" s="3" t="s">
        <v>74</v>
      </c>
      <c r="D38" s="3">
        <v>0</v>
      </c>
      <c r="E38" s="22"/>
      <c r="F38" s="23" t="s">
        <v>40</v>
      </c>
      <c r="G38" s="4" t="s">
        <v>77</v>
      </c>
    </row>
    <row r="39" spans="1:7" ht="35" thickBot="1">
      <c r="A39" s="3"/>
      <c r="B39" s="3" t="s">
        <v>75</v>
      </c>
      <c r="C39" s="3" t="s">
        <v>76</v>
      </c>
      <c r="D39" s="3">
        <v>1</v>
      </c>
      <c r="E39" s="22"/>
      <c r="F39" s="22" t="s">
        <v>80</v>
      </c>
      <c r="G39" s="4"/>
    </row>
    <row r="40" spans="1:7" ht="17" thickBot="1">
      <c r="A40" s="3" t="s">
        <v>249</v>
      </c>
      <c r="B40" s="3" t="s">
        <v>253</v>
      </c>
      <c r="C40" s="3" t="s">
        <v>278</v>
      </c>
      <c r="D40" s="3">
        <v>1</v>
      </c>
      <c r="E40" s="38" t="s">
        <v>279</v>
      </c>
      <c r="F40" s="23" t="s">
        <v>78</v>
      </c>
      <c r="G40" s="4" t="s">
        <v>280</v>
      </c>
    </row>
    <row r="41" spans="1:7" ht="18" thickBot="1">
      <c r="A41" s="3"/>
      <c r="B41" s="3" t="s">
        <v>252</v>
      </c>
      <c r="C41" s="37" t="s">
        <v>282</v>
      </c>
      <c r="D41" s="3">
        <v>0</v>
      </c>
      <c r="E41" s="22" t="s">
        <v>283</v>
      </c>
      <c r="F41" s="23" t="s">
        <v>78</v>
      </c>
      <c r="G41" s="2" t="s">
        <v>281</v>
      </c>
    </row>
    <row r="42" spans="1:7" ht="18" thickBot="1">
      <c r="A42" s="3"/>
      <c r="B42" s="3" t="s">
        <v>259</v>
      </c>
      <c r="C42" s="3" t="s">
        <v>231</v>
      </c>
      <c r="D42" s="3">
        <v>0</v>
      </c>
      <c r="E42" s="22" t="s">
        <v>284</v>
      </c>
      <c r="F42" s="23" t="s">
        <v>78</v>
      </c>
      <c r="G42" s="4" t="s">
        <v>280</v>
      </c>
    </row>
    <row r="43" spans="1:7" ht="17" thickBot="1">
      <c r="A43" s="3"/>
      <c r="B43" s="3" t="s">
        <v>267</v>
      </c>
      <c r="C43" s="3" t="s">
        <v>285</v>
      </c>
      <c r="D43" s="3">
        <v>0</v>
      </c>
      <c r="E43" s="22"/>
      <c r="F43" s="23" t="s">
        <v>78</v>
      </c>
      <c r="G43" s="4" t="s">
        <v>280</v>
      </c>
    </row>
    <row r="44" spans="1:7" ht="17" thickBot="1">
      <c r="A44" s="3"/>
      <c r="B44" s="3" t="s">
        <v>264</v>
      </c>
      <c r="C44" s="3" t="s">
        <v>286</v>
      </c>
      <c r="D44" s="3">
        <v>0</v>
      </c>
      <c r="E44" s="24"/>
      <c r="F44" s="23" t="s">
        <v>78</v>
      </c>
      <c r="G44" s="4" t="s">
        <v>281</v>
      </c>
    </row>
    <row r="45" spans="1:7" ht="17" thickBot="1">
      <c r="A45" s="3"/>
      <c r="B45" s="3" t="s">
        <v>269</v>
      </c>
      <c r="C45" s="3" t="s">
        <v>287</v>
      </c>
      <c r="D45" s="3">
        <v>1</v>
      </c>
      <c r="E45" s="22"/>
      <c r="F45" s="23" t="s">
        <v>153</v>
      </c>
      <c r="G45" s="4" t="s">
        <v>280</v>
      </c>
    </row>
    <row r="46" spans="1:7" ht="18" thickBot="1">
      <c r="A46" s="3"/>
      <c r="B46" s="3" t="s">
        <v>271</v>
      </c>
      <c r="C46" s="5" t="s">
        <v>289</v>
      </c>
      <c r="D46" s="3">
        <v>0</v>
      </c>
      <c r="E46" s="22" t="s">
        <v>290</v>
      </c>
      <c r="F46" s="22"/>
      <c r="G46" s="4" t="s">
        <v>281</v>
      </c>
    </row>
    <row r="47" spans="1:7" ht="17" thickBot="1">
      <c r="A47" s="3"/>
      <c r="B47" s="3" t="s">
        <v>274</v>
      </c>
      <c r="C47" s="5" t="s">
        <v>288</v>
      </c>
      <c r="D47" s="3">
        <v>1</v>
      </c>
      <c r="E47" s="22"/>
      <c r="F47" s="22"/>
      <c r="G47" s="4" t="s">
        <v>280</v>
      </c>
    </row>
  </sheetData>
  <phoneticPr fontId="9"/>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04"/>
  <sheetViews>
    <sheetView topLeftCell="A91" workbookViewId="0">
      <selection activeCell="H98" sqref="H98"/>
    </sheetView>
  </sheetViews>
  <sheetFormatPr baseColWidth="10" defaultColWidth="11" defaultRowHeight="15"/>
  <cols>
    <col min="1" max="1" width="20.6640625" customWidth="1"/>
    <col min="2" max="2" width="40.6640625" customWidth="1"/>
    <col min="3" max="3" width="10.6640625" customWidth="1"/>
  </cols>
  <sheetData>
    <row r="1" spans="1:3" ht="16" thickBot="1">
      <c r="A1" s="7" t="s">
        <v>95</v>
      </c>
      <c r="B1" s="8" t="s">
        <v>6</v>
      </c>
      <c r="C1" s="9"/>
    </row>
    <row r="2" spans="1:3" ht="16" thickBot="1">
      <c r="A2" s="10" t="s">
        <v>96</v>
      </c>
      <c r="B2" s="11" t="s">
        <v>97</v>
      </c>
      <c r="C2" s="9"/>
    </row>
    <row r="3" spans="1:3" ht="16" thickBot="1">
      <c r="A3" s="10" t="s">
        <v>98</v>
      </c>
      <c r="B3" s="11">
        <v>39046</v>
      </c>
      <c r="C3" s="9"/>
    </row>
    <row r="4" spans="1:3" ht="16" thickBot="1">
      <c r="A4" s="10" t="s">
        <v>99</v>
      </c>
      <c r="B4" s="12" t="s">
        <v>159</v>
      </c>
      <c r="C4" s="9"/>
    </row>
    <row r="5" spans="1:3" ht="16" thickBot="1">
      <c r="A5" s="10" t="s">
        <v>100</v>
      </c>
      <c r="B5" s="12" t="s">
        <v>158</v>
      </c>
      <c r="C5" s="9"/>
    </row>
    <row r="6" spans="1:3" ht="31" thickBot="1">
      <c r="A6" s="10" t="s">
        <v>101</v>
      </c>
      <c r="B6" s="12" t="s">
        <v>157</v>
      </c>
      <c r="C6" s="9"/>
    </row>
    <row r="7" spans="1:3" ht="16" thickBot="1">
      <c r="A7" s="10" t="s">
        <v>102</v>
      </c>
      <c r="B7" s="12"/>
      <c r="C7" s="9"/>
    </row>
    <row r="8" spans="1:3" ht="16" thickBot="1">
      <c r="A8" s="10"/>
      <c r="B8" s="12"/>
      <c r="C8" s="9"/>
    </row>
    <row r="9" spans="1:3" ht="16" thickBot="1">
      <c r="A9" s="10" t="s">
        <v>103</v>
      </c>
      <c r="B9" s="12" t="s">
        <v>104</v>
      </c>
      <c r="C9" s="8" t="s">
        <v>105</v>
      </c>
    </row>
    <row r="10" spans="1:3" ht="16" thickBot="1">
      <c r="A10" s="13"/>
      <c r="B10" s="14" t="s">
        <v>9</v>
      </c>
      <c r="C10" s="14">
        <v>79</v>
      </c>
    </row>
    <row r="11" spans="1:3" ht="16" thickBot="1">
      <c r="A11" s="13"/>
      <c r="B11" s="14" t="s">
        <v>155</v>
      </c>
      <c r="C11" s="14">
        <v>21</v>
      </c>
    </row>
    <row r="12" spans="1:3" ht="16" thickBot="1">
      <c r="A12" s="10" t="s">
        <v>106</v>
      </c>
      <c r="B12" s="12" t="s">
        <v>180</v>
      </c>
      <c r="C12" s="9"/>
    </row>
    <row r="13" spans="1:3" ht="16" thickBot="1">
      <c r="A13" s="15"/>
      <c r="B13" s="15"/>
      <c r="C13" s="9"/>
    </row>
    <row r="14" spans="1:3" ht="16" thickBot="1">
      <c r="A14" s="7" t="s">
        <v>95</v>
      </c>
      <c r="B14" s="8" t="s">
        <v>6</v>
      </c>
      <c r="C14" s="9"/>
    </row>
    <row r="15" spans="1:3" ht="16" thickBot="1">
      <c r="A15" s="10" t="s">
        <v>96</v>
      </c>
      <c r="B15" s="11" t="s">
        <v>97</v>
      </c>
      <c r="C15" s="9"/>
    </row>
    <row r="16" spans="1:3" ht="16" thickBot="1">
      <c r="A16" s="10" t="s">
        <v>98</v>
      </c>
      <c r="B16" s="11">
        <v>39613</v>
      </c>
      <c r="C16" s="9"/>
    </row>
    <row r="17" spans="1:3" ht="16" thickBot="1">
      <c r="A17" s="10" t="s">
        <v>99</v>
      </c>
      <c r="B17" s="12" t="s">
        <v>159</v>
      </c>
      <c r="C17" s="9"/>
    </row>
    <row r="18" spans="1:3" ht="16" thickBot="1">
      <c r="A18" s="10" t="s">
        <v>100</v>
      </c>
      <c r="B18" s="12" t="s">
        <v>158</v>
      </c>
      <c r="C18" s="9"/>
    </row>
    <row r="19" spans="1:3" ht="31" thickBot="1">
      <c r="A19" s="10" t="s">
        <v>101</v>
      </c>
      <c r="B19" s="12" t="s">
        <v>157</v>
      </c>
      <c r="C19" s="9"/>
    </row>
    <row r="20" spans="1:3" ht="16" thickBot="1">
      <c r="A20" s="10" t="s">
        <v>102</v>
      </c>
      <c r="B20" s="12"/>
      <c r="C20" s="9"/>
    </row>
    <row r="21" spans="1:3" ht="16" thickBot="1">
      <c r="A21" s="10"/>
      <c r="B21" s="12"/>
      <c r="C21" s="9"/>
    </row>
    <row r="22" spans="1:3" ht="16" thickBot="1">
      <c r="A22" s="10" t="s">
        <v>103</v>
      </c>
      <c r="B22" s="12" t="s">
        <v>104</v>
      </c>
      <c r="C22" s="8" t="s">
        <v>105</v>
      </c>
    </row>
    <row r="23" spans="1:3" ht="16" thickBot="1">
      <c r="A23" s="13"/>
      <c r="B23" s="14" t="s">
        <v>9</v>
      </c>
      <c r="C23" s="14">
        <v>157</v>
      </c>
    </row>
    <row r="24" spans="1:3" ht="16" thickBot="1">
      <c r="A24" s="13"/>
      <c r="B24" s="14" t="s">
        <v>108</v>
      </c>
      <c r="C24" s="14">
        <v>2</v>
      </c>
    </row>
    <row r="25" spans="1:3" ht="46" thickBot="1">
      <c r="A25" s="10" t="s">
        <v>106</v>
      </c>
      <c r="B25" s="12" t="s">
        <v>156</v>
      </c>
      <c r="C25" s="9"/>
    </row>
    <row r="26" spans="1:3">
      <c r="A26" s="15"/>
      <c r="B26" s="15"/>
      <c r="C26" s="9"/>
    </row>
    <row r="27" spans="1:3" ht="16" thickBot="1"/>
    <row r="28" spans="1:3" ht="16" thickBot="1">
      <c r="A28" s="7" t="s">
        <v>95</v>
      </c>
      <c r="B28" s="8" t="s">
        <v>6</v>
      </c>
      <c r="C28" s="9"/>
    </row>
    <row r="29" spans="1:3" ht="16" thickBot="1">
      <c r="A29" s="10" t="s">
        <v>96</v>
      </c>
      <c r="B29" s="11" t="s">
        <v>97</v>
      </c>
      <c r="C29" s="9"/>
    </row>
    <row r="30" spans="1:3" ht="16" thickBot="1">
      <c r="A30" s="10" t="s">
        <v>98</v>
      </c>
      <c r="B30" s="11">
        <v>40349</v>
      </c>
      <c r="C30" s="9"/>
    </row>
    <row r="31" spans="1:3" ht="16" thickBot="1">
      <c r="A31" s="10" t="s">
        <v>99</v>
      </c>
      <c r="B31" s="12" t="s">
        <v>159</v>
      </c>
      <c r="C31" s="9"/>
    </row>
    <row r="32" spans="1:3" ht="16" thickBot="1">
      <c r="A32" s="10" t="s">
        <v>100</v>
      </c>
      <c r="B32" s="12" t="s">
        <v>158</v>
      </c>
      <c r="C32" s="9"/>
    </row>
    <row r="33" spans="1:3" ht="31" thickBot="1">
      <c r="A33" s="10" t="s">
        <v>101</v>
      </c>
      <c r="B33" s="12" t="s">
        <v>157</v>
      </c>
      <c r="C33" s="9"/>
    </row>
    <row r="34" spans="1:3" ht="16" thickBot="1">
      <c r="A34" s="10" t="s">
        <v>102</v>
      </c>
      <c r="B34" s="12"/>
      <c r="C34" s="9"/>
    </row>
    <row r="35" spans="1:3" ht="16" thickBot="1">
      <c r="A35" s="10"/>
      <c r="B35" s="12"/>
      <c r="C35" s="9"/>
    </row>
    <row r="36" spans="1:3" ht="16" thickBot="1">
      <c r="A36" s="10" t="s">
        <v>103</v>
      </c>
      <c r="B36" s="12" t="s">
        <v>104</v>
      </c>
      <c r="C36" s="8" t="s">
        <v>105</v>
      </c>
    </row>
    <row r="37" spans="1:3" ht="16" thickBot="1">
      <c r="A37" s="13"/>
      <c r="B37" s="14" t="s">
        <v>9</v>
      </c>
      <c r="C37" s="14">
        <v>723</v>
      </c>
    </row>
    <row r="38" spans="1:3" ht="16" thickBot="1">
      <c r="A38" s="13"/>
      <c r="B38" s="14" t="s">
        <v>108</v>
      </c>
      <c r="C38" s="14">
        <v>3</v>
      </c>
    </row>
    <row r="39" spans="1:3" ht="31" thickBot="1">
      <c r="A39" s="10" t="s">
        <v>106</v>
      </c>
      <c r="B39" s="12" t="s">
        <v>154</v>
      </c>
      <c r="C39" s="9"/>
    </row>
    <row r="40" spans="1:3" ht="16" thickBot="1"/>
    <row r="41" spans="1:3" ht="16" thickBot="1">
      <c r="A41" s="7" t="s">
        <v>95</v>
      </c>
      <c r="B41" s="8" t="s">
        <v>6</v>
      </c>
      <c r="C41" s="9"/>
    </row>
    <row r="42" spans="1:3" ht="16" thickBot="1">
      <c r="A42" s="10" t="s">
        <v>96</v>
      </c>
      <c r="B42" s="11" t="s">
        <v>97</v>
      </c>
      <c r="C42" s="9"/>
    </row>
    <row r="43" spans="1:3" ht="16" thickBot="1">
      <c r="A43" s="10" t="s">
        <v>98</v>
      </c>
      <c r="B43" s="11">
        <v>41048</v>
      </c>
      <c r="C43" s="9"/>
    </row>
    <row r="44" spans="1:3" ht="16" thickBot="1">
      <c r="A44" s="10" t="s">
        <v>99</v>
      </c>
      <c r="B44" s="12" t="s">
        <v>159</v>
      </c>
      <c r="C44" s="9"/>
    </row>
    <row r="45" spans="1:3" ht="16" thickBot="1">
      <c r="A45" s="10" t="s">
        <v>100</v>
      </c>
      <c r="B45" s="12" t="s">
        <v>158</v>
      </c>
      <c r="C45" s="9"/>
    </row>
    <row r="46" spans="1:3" ht="31" thickBot="1">
      <c r="A46" s="10" t="s">
        <v>101</v>
      </c>
      <c r="B46" s="12" t="s">
        <v>157</v>
      </c>
      <c r="C46" s="9"/>
    </row>
    <row r="47" spans="1:3" ht="16" thickBot="1">
      <c r="A47" s="10" t="s">
        <v>102</v>
      </c>
      <c r="B47" s="12"/>
      <c r="C47" s="9"/>
    </row>
    <row r="48" spans="1:3" ht="16" thickBot="1">
      <c r="A48" s="10"/>
      <c r="B48" s="12"/>
      <c r="C48" s="9"/>
    </row>
    <row r="49" spans="1:3" ht="16" thickBot="1">
      <c r="A49" s="10" t="s">
        <v>103</v>
      </c>
      <c r="B49" s="12" t="s">
        <v>104</v>
      </c>
      <c r="C49" s="8" t="s">
        <v>105</v>
      </c>
    </row>
    <row r="50" spans="1:3" ht="16" thickBot="1">
      <c r="A50" s="13"/>
      <c r="B50" s="14" t="s">
        <v>9</v>
      </c>
      <c r="C50" s="14">
        <v>717</v>
      </c>
    </row>
    <row r="51" spans="1:3" ht="16" thickBot="1">
      <c r="A51" s="13"/>
      <c r="B51" s="14" t="s">
        <v>108</v>
      </c>
      <c r="C51" s="14">
        <v>9</v>
      </c>
    </row>
    <row r="52" spans="1:3" ht="31" thickBot="1">
      <c r="A52" s="10" t="s">
        <v>106</v>
      </c>
      <c r="B52" s="12" t="s">
        <v>109</v>
      </c>
      <c r="C52" s="9"/>
    </row>
    <row r="53" spans="1:3" ht="16" thickBot="1"/>
    <row r="54" spans="1:3" ht="16" thickBot="1">
      <c r="A54" s="7" t="s">
        <v>95</v>
      </c>
      <c r="B54" s="8" t="s">
        <v>6</v>
      </c>
      <c r="C54" s="9"/>
    </row>
    <row r="55" spans="1:3" ht="16" thickBot="1">
      <c r="A55" s="10" t="s">
        <v>96</v>
      </c>
      <c r="B55" s="11" t="s">
        <v>97</v>
      </c>
      <c r="C55" s="9"/>
    </row>
    <row r="56" spans="1:3" ht="16" thickBot="1">
      <c r="A56" s="10" t="s">
        <v>98</v>
      </c>
      <c r="B56" s="11">
        <v>41811</v>
      </c>
      <c r="C56" s="9"/>
    </row>
    <row r="57" spans="1:3" ht="16" thickBot="1">
      <c r="A57" s="10" t="s">
        <v>99</v>
      </c>
      <c r="B57" s="12" t="s">
        <v>159</v>
      </c>
      <c r="C57" s="9"/>
    </row>
    <row r="58" spans="1:3" ht="16" thickBot="1">
      <c r="A58" s="10" t="s">
        <v>100</v>
      </c>
      <c r="B58" s="12" t="s">
        <v>158</v>
      </c>
      <c r="C58" s="9"/>
    </row>
    <row r="59" spans="1:3" ht="31" thickBot="1">
      <c r="A59" s="10" t="s">
        <v>101</v>
      </c>
      <c r="B59" s="12" t="s">
        <v>157</v>
      </c>
      <c r="C59" s="9"/>
    </row>
    <row r="60" spans="1:3" ht="16" thickBot="1">
      <c r="A60" s="10" t="s">
        <v>102</v>
      </c>
      <c r="B60" s="12"/>
      <c r="C60" s="9"/>
    </row>
    <row r="61" spans="1:3" ht="16" thickBot="1">
      <c r="A61" s="10"/>
      <c r="B61" s="12"/>
      <c r="C61" s="9"/>
    </row>
    <row r="62" spans="1:3" ht="16" thickBot="1">
      <c r="A62" s="10" t="s">
        <v>103</v>
      </c>
      <c r="B62" s="12" t="s">
        <v>104</v>
      </c>
      <c r="C62" s="8" t="s">
        <v>105</v>
      </c>
    </row>
    <row r="63" spans="1:3" ht="16" thickBot="1">
      <c r="A63" s="13"/>
      <c r="B63" s="14" t="s">
        <v>9</v>
      </c>
      <c r="C63" s="14">
        <v>475</v>
      </c>
    </row>
    <row r="64" spans="1:3" ht="16" thickBot="1">
      <c r="A64" s="13"/>
      <c r="B64" s="14" t="s">
        <v>108</v>
      </c>
      <c r="C64" s="14">
        <v>25</v>
      </c>
    </row>
    <row r="65" spans="1:3" ht="31" thickBot="1">
      <c r="A65" s="10" t="s">
        <v>106</v>
      </c>
      <c r="B65" s="12" t="s">
        <v>107</v>
      </c>
      <c r="C65" s="9"/>
    </row>
    <row r="66" spans="1:3" ht="16" thickBot="1"/>
    <row r="67" spans="1:3" ht="16" thickBot="1">
      <c r="A67" s="7" t="s">
        <v>95</v>
      </c>
      <c r="B67" s="8" t="s">
        <v>6</v>
      </c>
      <c r="C67" s="9"/>
    </row>
    <row r="68" spans="1:3" ht="16" thickBot="1">
      <c r="A68" s="10" t="s">
        <v>96</v>
      </c>
      <c r="B68" s="11" t="s">
        <v>97</v>
      </c>
      <c r="C68" s="9"/>
    </row>
    <row r="69" spans="1:3" ht="16" thickBot="1">
      <c r="A69" s="10" t="s">
        <v>98</v>
      </c>
      <c r="B69" s="11">
        <v>42519</v>
      </c>
      <c r="C69" s="9"/>
    </row>
    <row r="70" spans="1:3" ht="16" thickBot="1">
      <c r="A70" s="10" t="s">
        <v>99</v>
      </c>
      <c r="B70" s="12" t="s">
        <v>159</v>
      </c>
      <c r="C70" s="9"/>
    </row>
    <row r="71" spans="1:3" ht="16" thickBot="1">
      <c r="A71" s="10" t="s">
        <v>100</v>
      </c>
      <c r="B71" s="12" t="s">
        <v>237</v>
      </c>
      <c r="C71" s="9"/>
    </row>
    <row r="72" spans="1:3" ht="31" thickBot="1">
      <c r="A72" s="10" t="s">
        <v>101</v>
      </c>
      <c r="B72" s="12" t="s">
        <v>157</v>
      </c>
      <c r="C72" s="9"/>
    </row>
    <row r="73" spans="1:3" ht="16" thickBot="1">
      <c r="A73" s="10" t="s">
        <v>102</v>
      </c>
      <c r="B73" s="12"/>
      <c r="C73" s="9"/>
    </row>
    <row r="74" spans="1:3" ht="16" thickBot="1">
      <c r="A74" s="10"/>
      <c r="B74" s="12"/>
      <c r="C74" s="9"/>
    </row>
    <row r="75" spans="1:3" ht="16" thickBot="1">
      <c r="A75" s="10" t="s">
        <v>103</v>
      </c>
      <c r="B75" s="12" t="s">
        <v>104</v>
      </c>
      <c r="C75" s="8" t="s">
        <v>105</v>
      </c>
    </row>
    <row r="76" spans="1:3" ht="16" thickBot="1">
      <c r="A76" s="10"/>
      <c r="B76" s="12" t="s">
        <v>9</v>
      </c>
      <c r="C76" s="12">
        <v>479</v>
      </c>
    </row>
    <row r="77" spans="1:3" ht="16" thickBot="1">
      <c r="A77" s="13"/>
      <c r="B77" s="14" t="s">
        <v>108</v>
      </c>
      <c r="C77" s="14">
        <v>116</v>
      </c>
    </row>
    <row r="78" spans="1:3" ht="33" thickBot="1">
      <c r="A78" s="10" t="s">
        <v>106</v>
      </c>
      <c r="B78" s="33" t="s">
        <v>238</v>
      </c>
      <c r="C78" s="9"/>
    </row>
    <row r="79" spans="1:3" ht="16" thickBot="1"/>
    <row r="80" spans="1:3" ht="16" thickBot="1">
      <c r="A80" s="7" t="s">
        <v>95</v>
      </c>
      <c r="B80" s="8" t="s">
        <v>6</v>
      </c>
      <c r="C80" s="9"/>
    </row>
    <row r="81" spans="1:3" ht="16" thickBot="1">
      <c r="A81" s="10" t="s">
        <v>96</v>
      </c>
      <c r="B81" s="11" t="s">
        <v>97</v>
      </c>
      <c r="C81" s="9"/>
    </row>
    <row r="82" spans="1:3" ht="16" thickBot="1">
      <c r="A82" s="10" t="s">
        <v>98</v>
      </c>
      <c r="B82" s="11">
        <v>43232</v>
      </c>
      <c r="C82" s="9"/>
    </row>
    <row r="83" spans="1:3" ht="16" thickBot="1">
      <c r="A83" s="10" t="s">
        <v>99</v>
      </c>
      <c r="B83" s="12" t="s">
        <v>159</v>
      </c>
      <c r="C83" s="9"/>
    </row>
    <row r="84" spans="1:3" ht="16" thickBot="1">
      <c r="A84" s="10" t="s">
        <v>100</v>
      </c>
      <c r="B84" s="12" t="s">
        <v>239</v>
      </c>
      <c r="C84" s="9"/>
    </row>
    <row r="85" spans="1:3" ht="31" thickBot="1">
      <c r="A85" s="10" t="s">
        <v>101</v>
      </c>
      <c r="B85" s="12" t="s">
        <v>157</v>
      </c>
      <c r="C85" s="9"/>
    </row>
    <row r="86" spans="1:3" ht="16" thickBot="1">
      <c r="A86" s="10" t="s">
        <v>102</v>
      </c>
      <c r="B86" s="12"/>
      <c r="C86" s="9"/>
    </row>
    <row r="87" spans="1:3" ht="16" thickBot="1">
      <c r="A87" s="10"/>
      <c r="B87" s="12"/>
      <c r="C87" s="9"/>
    </row>
    <row r="88" spans="1:3" ht="16" thickBot="1">
      <c r="A88" s="10" t="s">
        <v>103</v>
      </c>
      <c r="B88" s="12" t="s">
        <v>104</v>
      </c>
      <c r="C88" s="8" t="s">
        <v>105</v>
      </c>
    </row>
    <row r="89" spans="1:3" ht="16" thickBot="1">
      <c r="A89" s="10"/>
      <c r="B89" s="12" t="s">
        <v>234</v>
      </c>
      <c r="C89" s="12">
        <v>298</v>
      </c>
    </row>
    <row r="90" spans="1:3" ht="16" thickBot="1">
      <c r="A90" s="13"/>
      <c r="B90" s="14" t="s">
        <v>235</v>
      </c>
      <c r="C90" s="14">
        <v>256</v>
      </c>
    </row>
    <row r="91" spans="1:3" ht="49" thickBot="1">
      <c r="A91" s="10" t="s">
        <v>106</v>
      </c>
      <c r="B91" s="33" t="s">
        <v>236</v>
      </c>
      <c r="C91" s="9"/>
    </row>
    <row r="92" spans="1:3" ht="16" thickBot="1"/>
    <row r="93" spans="1:3" ht="16" thickBot="1">
      <c r="A93" s="7" t="s">
        <v>95</v>
      </c>
      <c r="B93" s="8" t="s">
        <v>6</v>
      </c>
      <c r="C93" s="9"/>
    </row>
    <row r="94" spans="1:3" ht="16" thickBot="1">
      <c r="A94" s="10" t="s">
        <v>96</v>
      </c>
      <c r="B94" s="11" t="s">
        <v>97</v>
      </c>
      <c r="C94" s="9"/>
    </row>
    <row r="95" spans="1:3" ht="16" thickBot="1">
      <c r="A95" s="10" t="s">
        <v>98</v>
      </c>
      <c r="B95" s="11">
        <v>43855</v>
      </c>
      <c r="C95" s="9"/>
    </row>
    <row r="96" spans="1:3" ht="16" thickBot="1">
      <c r="A96" s="10" t="s">
        <v>99</v>
      </c>
      <c r="B96" s="12" t="s">
        <v>159</v>
      </c>
      <c r="C96" s="9"/>
    </row>
    <row r="97" spans="1:3" ht="16" thickBot="1">
      <c r="A97" s="10" t="s">
        <v>100</v>
      </c>
      <c r="B97" s="12" t="s">
        <v>239</v>
      </c>
      <c r="C97" s="9"/>
    </row>
    <row r="98" spans="1:3" ht="31" thickBot="1">
      <c r="A98" s="10" t="s">
        <v>101</v>
      </c>
      <c r="B98" s="12" t="s">
        <v>157</v>
      </c>
      <c r="C98" s="9"/>
    </row>
    <row r="99" spans="1:3" ht="31" thickBot="1">
      <c r="A99" s="10" t="s">
        <v>102</v>
      </c>
      <c r="B99" s="12" t="s">
        <v>248</v>
      </c>
      <c r="C99" s="9"/>
    </row>
    <row r="100" spans="1:3" ht="16" thickBot="1">
      <c r="A100" s="10"/>
      <c r="B100" s="12"/>
      <c r="C100" s="9"/>
    </row>
    <row r="101" spans="1:3" ht="16" thickBot="1">
      <c r="A101" s="10" t="s">
        <v>103</v>
      </c>
      <c r="B101" s="12" t="s">
        <v>104</v>
      </c>
      <c r="C101" s="8" t="s">
        <v>105</v>
      </c>
    </row>
    <row r="102" spans="1:3" ht="16" thickBot="1">
      <c r="A102" s="10"/>
      <c r="B102" s="12" t="s">
        <v>240</v>
      </c>
      <c r="C102" s="12" t="s">
        <v>245</v>
      </c>
    </row>
    <row r="103" spans="1:3" ht="16" thickBot="1">
      <c r="A103" s="13"/>
      <c r="B103" s="14" t="s">
        <v>108</v>
      </c>
      <c r="C103" s="14" t="s">
        <v>246</v>
      </c>
    </row>
    <row r="104" spans="1:3" ht="33" thickBot="1">
      <c r="A104" s="10" t="s">
        <v>106</v>
      </c>
      <c r="B104" s="33" t="s">
        <v>247</v>
      </c>
      <c r="C104" s="9"/>
    </row>
  </sheetData>
  <phoneticPr fontId="9"/>
  <hyperlinks>
    <hyperlink ref="B91" r:id="rId1" xr:uid="{D04C1E5A-B19C-654A-8500-D95D1CCEBCDD}"/>
    <hyperlink ref="B78" r:id="rId2" xr:uid="{02414881-0514-4941-9B9C-66BEF267ED9D}"/>
    <hyperlink ref="B104" r:id="rId3" xr:uid="{92DA90F4-BB98-2849-B150-A7D0BBE86C1B}"/>
  </hyperlinks>
  <pageMargins left="0.75" right="0.75" top="1" bottom="1" header="0.5" footer="0.5"/>
  <pageSetup paperSize="9" orientation="portrait" horizontalDpi="4294967292" verticalDpi="4294967292" r:id="rId4"/>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97"/>
  <sheetViews>
    <sheetView topLeftCell="A170" workbookViewId="0">
      <selection activeCell="B207" sqref="B207"/>
    </sheetView>
  </sheetViews>
  <sheetFormatPr baseColWidth="10" defaultColWidth="37" defaultRowHeight="15"/>
  <cols>
    <col min="1" max="1" width="20.6640625" customWidth="1"/>
    <col min="2" max="2" width="40.6640625" customWidth="1"/>
    <col min="3" max="3" width="10.6640625" customWidth="1"/>
  </cols>
  <sheetData>
    <row r="1" spans="1:3" ht="16" thickBot="1">
      <c r="A1" s="7" t="s">
        <v>95</v>
      </c>
      <c r="B1" s="8" t="s">
        <v>41</v>
      </c>
      <c r="C1" s="9"/>
    </row>
    <row r="2" spans="1:3" ht="16" thickBot="1">
      <c r="A2" s="10" t="s">
        <v>96</v>
      </c>
      <c r="B2" s="11" t="s">
        <v>97</v>
      </c>
      <c r="C2" s="9"/>
    </row>
    <row r="3" spans="1:3" ht="16" thickBot="1">
      <c r="A3" s="10" t="s">
        <v>98</v>
      </c>
      <c r="B3" s="11">
        <v>32985</v>
      </c>
      <c r="C3" s="9"/>
    </row>
    <row r="4" spans="1:3" ht="31" thickBot="1">
      <c r="A4" s="10" t="s">
        <v>99</v>
      </c>
      <c r="B4" s="12" t="s">
        <v>161</v>
      </c>
      <c r="C4" s="9"/>
    </row>
    <row r="5" spans="1:3" ht="46" thickBot="1">
      <c r="A5" s="10" t="s">
        <v>100</v>
      </c>
      <c r="B5" s="12" t="s">
        <v>177</v>
      </c>
      <c r="C5" s="9"/>
    </row>
    <row r="6" spans="1:3" ht="31" thickBot="1">
      <c r="A6" s="10" t="s">
        <v>101</v>
      </c>
      <c r="B6" s="12" t="s">
        <v>194</v>
      </c>
      <c r="C6" s="9"/>
    </row>
    <row r="7" spans="1:3" ht="61" thickBot="1">
      <c r="A7" s="10" t="s">
        <v>102</v>
      </c>
      <c r="B7" s="12" t="s">
        <v>191</v>
      </c>
      <c r="C7" s="9"/>
    </row>
    <row r="8" spans="1:3" ht="16" thickBot="1">
      <c r="A8" s="10"/>
      <c r="B8" s="12"/>
      <c r="C8" s="9"/>
    </row>
    <row r="9" spans="1:3" ht="16" thickBot="1">
      <c r="A9" s="10" t="s">
        <v>103</v>
      </c>
      <c r="B9" s="12" t="s">
        <v>104</v>
      </c>
      <c r="C9" s="8" t="s">
        <v>105</v>
      </c>
    </row>
    <row r="10" spans="1:3" ht="16" thickBot="1">
      <c r="A10" s="13"/>
      <c r="B10" s="14" t="s">
        <v>42</v>
      </c>
      <c r="C10" s="14" t="s">
        <v>114</v>
      </c>
    </row>
    <row r="11" spans="1:3" ht="16" thickBot="1">
      <c r="A11" s="10" t="s">
        <v>106</v>
      </c>
      <c r="B11" s="12" t="s">
        <v>110</v>
      </c>
      <c r="C11" s="9"/>
    </row>
    <row r="12" spans="1:3" ht="16" thickBot="1"/>
    <row r="13" spans="1:3" ht="16" thickBot="1">
      <c r="A13" s="7" t="s">
        <v>95</v>
      </c>
      <c r="B13" s="8" t="s">
        <v>41</v>
      </c>
      <c r="C13" s="9"/>
    </row>
    <row r="14" spans="1:3" ht="16" thickBot="1">
      <c r="A14" s="10" t="s">
        <v>96</v>
      </c>
      <c r="B14" s="11" t="s">
        <v>97</v>
      </c>
      <c r="C14" s="9"/>
    </row>
    <row r="15" spans="1:3" ht="16" thickBot="1">
      <c r="A15" s="10" t="s">
        <v>98</v>
      </c>
      <c r="B15" s="11">
        <v>33565</v>
      </c>
      <c r="C15" s="9"/>
    </row>
    <row r="16" spans="1:3" ht="31" thickBot="1">
      <c r="A16" s="10" t="s">
        <v>99</v>
      </c>
      <c r="B16" s="12" t="s">
        <v>161</v>
      </c>
      <c r="C16" s="9"/>
    </row>
    <row r="17" spans="1:3" ht="46" thickBot="1">
      <c r="A17" s="10" t="s">
        <v>100</v>
      </c>
      <c r="B17" s="12" t="s">
        <v>177</v>
      </c>
      <c r="C17" s="9"/>
    </row>
    <row r="18" spans="1:3" ht="16" thickBot="1">
      <c r="A18" s="10" t="s">
        <v>101</v>
      </c>
      <c r="B18" s="12" t="s">
        <v>193</v>
      </c>
      <c r="C18" s="9"/>
    </row>
    <row r="19" spans="1:3" ht="16" thickBot="1">
      <c r="A19" s="10" t="s">
        <v>102</v>
      </c>
      <c r="B19" s="12"/>
      <c r="C19" s="9"/>
    </row>
    <row r="20" spans="1:3" ht="16" thickBot="1">
      <c r="A20" s="10"/>
      <c r="B20" s="12"/>
      <c r="C20" s="9"/>
    </row>
    <row r="21" spans="1:3" ht="16" thickBot="1">
      <c r="A21" s="10" t="s">
        <v>103</v>
      </c>
      <c r="B21" s="12" t="s">
        <v>104</v>
      </c>
      <c r="C21" s="8" t="s">
        <v>105</v>
      </c>
    </row>
    <row r="22" spans="1:3" ht="16" thickBot="1">
      <c r="A22" s="13"/>
      <c r="B22" s="14" t="s">
        <v>44</v>
      </c>
      <c r="C22" s="14">
        <v>528</v>
      </c>
    </row>
    <row r="23" spans="1:3" ht="16" thickBot="1">
      <c r="A23" s="13"/>
      <c r="B23" s="14" t="s">
        <v>111</v>
      </c>
      <c r="C23" s="14">
        <v>339</v>
      </c>
    </row>
    <row r="24" spans="1:3" ht="16" thickBot="1">
      <c r="A24" s="13"/>
      <c r="B24" s="14" t="s">
        <v>112</v>
      </c>
      <c r="C24" s="14">
        <v>28</v>
      </c>
    </row>
    <row r="25" spans="1:3" ht="16" thickBot="1">
      <c r="A25" s="10" t="s">
        <v>106</v>
      </c>
      <c r="B25" s="12" t="s">
        <v>110</v>
      </c>
      <c r="C25" s="9"/>
    </row>
    <row r="26" spans="1:3" ht="16" thickBot="1"/>
    <row r="27" spans="1:3" ht="16" thickBot="1">
      <c r="A27" s="7" t="s">
        <v>95</v>
      </c>
      <c r="B27" s="8" t="s">
        <v>41</v>
      </c>
      <c r="C27" s="9"/>
    </row>
    <row r="28" spans="1:3" ht="16" thickBot="1">
      <c r="A28" s="10" t="s">
        <v>96</v>
      </c>
      <c r="B28" s="11" t="s">
        <v>97</v>
      </c>
      <c r="C28" s="9"/>
    </row>
    <row r="29" spans="1:3" ht="16" thickBot="1">
      <c r="A29" s="10" t="s">
        <v>98</v>
      </c>
      <c r="B29" s="11">
        <v>33921</v>
      </c>
      <c r="C29" s="9"/>
    </row>
    <row r="30" spans="1:3" ht="31" thickBot="1">
      <c r="A30" s="10" t="s">
        <v>99</v>
      </c>
      <c r="B30" s="12" t="s">
        <v>161</v>
      </c>
      <c r="C30" s="9"/>
    </row>
    <row r="31" spans="1:3" ht="46" thickBot="1">
      <c r="A31" s="10" t="s">
        <v>100</v>
      </c>
      <c r="B31" s="12" t="s">
        <v>177</v>
      </c>
      <c r="C31" s="9"/>
    </row>
    <row r="32" spans="1:3" ht="16" thickBot="1">
      <c r="A32" s="10" t="s">
        <v>101</v>
      </c>
      <c r="B32" s="12" t="s">
        <v>193</v>
      </c>
      <c r="C32" s="9"/>
    </row>
    <row r="33" spans="1:3" ht="16" thickBot="1">
      <c r="A33" s="10" t="s">
        <v>102</v>
      </c>
      <c r="B33" s="12"/>
      <c r="C33" s="9"/>
    </row>
    <row r="34" spans="1:3" ht="16" thickBot="1">
      <c r="A34" s="10"/>
      <c r="B34" s="12"/>
      <c r="C34" s="9"/>
    </row>
    <row r="35" spans="1:3" ht="16" thickBot="1">
      <c r="A35" s="10" t="s">
        <v>103</v>
      </c>
      <c r="B35" s="12" t="s">
        <v>104</v>
      </c>
      <c r="C35" s="8" t="s">
        <v>105</v>
      </c>
    </row>
    <row r="36" spans="1:3" ht="16" thickBot="1">
      <c r="A36" s="13"/>
      <c r="B36" s="14" t="s">
        <v>46</v>
      </c>
      <c r="C36" s="14">
        <v>525</v>
      </c>
    </row>
    <row r="37" spans="1:3" ht="16" thickBot="1">
      <c r="A37" s="13"/>
      <c r="B37" s="14" t="s">
        <v>44</v>
      </c>
      <c r="C37" s="14">
        <v>292</v>
      </c>
    </row>
    <row r="38" spans="1:3" ht="16" thickBot="1">
      <c r="A38" s="10" t="s">
        <v>106</v>
      </c>
      <c r="B38" s="12" t="s">
        <v>110</v>
      </c>
      <c r="C38" s="9"/>
    </row>
    <row r="39" spans="1:3" ht="16" thickBot="1"/>
    <row r="40" spans="1:3" ht="16" thickBot="1">
      <c r="A40" s="7" t="s">
        <v>95</v>
      </c>
      <c r="B40" s="8" t="s">
        <v>41</v>
      </c>
      <c r="C40" s="9"/>
    </row>
    <row r="41" spans="1:3" ht="16" thickBot="1">
      <c r="A41" s="10" t="s">
        <v>96</v>
      </c>
      <c r="B41" s="11" t="s">
        <v>97</v>
      </c>
      <c r="C41" s="9"/>
    </row>
    <row r="42" spans="1:3" ht="16" thickBot="1">
      <c r="A42" s="10" t="s">
        <v>98</v>
      </c>
      <c r="B42" s="11">
        <v>34628</v>
      </c>
      <c r="C42" s="9"/>
    </row>
    <row r="43" spans="1:3" ht="31" thickBot="1">
      <c r="A43" s="10" t="s">
        <v>99</v>
      </c>
      <c r="B43" s="12" t="s">
        <v>161</v>
      </c>
      <c r="C43" s="9"/>
    </row>
    <row r="44" spans="1:3" ht="46" thickBot="1">
      <c r="A44" s="10" t="s">
        <v>100</v>
      </c>
      <c r="B44" s="12" t="s">
        <v>177</v>
      </c>
      <c r="C44" s="9"/>
    </row>
    <row r="45" spans="1:3" ht="91" thickBot="1">
      <c r="A45" s="10" t="s">
        <v>101</v>
      </c>
      <c r="B45" s="12" t="s">
        <v>195</v>
      </c>
      <c r="C45" s="9"/>
    </row>
    <row r="46" spans="1:3" ht="16" thickBot="1">
      <c r="A46" s="10" t="s">
        <v>102</v>
      </c>
      <c r="B46" s="12"/>
      <c r="C46" s="9"/>
    </row>
    <row r="47" spans="1:3" ht="16" thickBot="1">
      <c r="A47" s="10"/>
      <c r="B47" s="12"/>
      <c r="C47" s="9"/>
    </row>
    <row r="48" spans="1:3" ht="16" thickBot="1">
      <c r="A48" s="10" t="s">
        <v>103</v>
      </c>
      <c r="B48" s="12" t="s">
        <v>104</v>
      </c>
      <c r="C48" s="8" t="s">
        <v>105</v>
      </c>
    </row>
    <row r="49" spans="1:3" ht="16" thickBot="1">
      <c r="A49" s="13"/>
      <c r="B49" s="14" t="s">
        <v>46</v>
      </c>
      <c r="C49" s="14">
        <v>567</v>
      </c>
    </row>
    <row r="50" spans="1:3" ht="16" thickBot="1">
      <c r="A50" s="13"/>
      <c r="B50" s="14" t="s">
        <v>170</v>
      </c>
      <c r="C50" s="14">
        <v>65</v>
      </c>
    </row>
    <row r="51" spans="1:3" ht="16" thickBot="1">
      <c r="A51" s="10" t="s">
        <v>106</v>
      </c>
      <c r="B51" s="12" t="s">
        <v>174</v>
      </c>
      <c r="C51" s="9"/>
    </row>
    <row r="52" spans="1:3" ht="16" thickBot="1"/>
    <row r="53" spans="1:3" ht="16" thickBot="1">
      <c r="A53" s="7" t="s">
        <v>95</v>
      </c>
      <c r="B53" s="8" t="s">
        <v>41</v>
      </c>
      <c r="C53" s="9"/>
    </row>
    <row r="54" spans="1:3" ht="16" thickBot="1">
      <c r="A54" s="10" t="s">
        <v>96</v>
      </c>
      <c r="B54" s="11" t="s">
        <v>97</v>
      </c>
      <c r="C54" s="9"/>
    </row>
    <row r="55" spans="1:3" ht="16" thickBot="1">
      <c r="A55" s="10" t="s">
        <v>98</v>
      </c>
      <c r="B55" s="11">
        <v>35391</v>
      </c>
      <c r="C55" s="9"/>
    </row>
    <row r="56" spans="1:3" ht="31" thickBot="1">
      <c r="A56" s="10" t="s">
        <v>99</v>
      </c>
      <c r="B56" s="12" t="s">
        <v>161</v>
      </c>
      <c r="C56" s="9"/>
    </row>
    <row r="57" spans="1:3" ht="46" thickBot="1">
      <c r="A57" s="10" t="s">
        <v>100</v>
      </c>
      <c r="B57" s="12" t="s">
        <v>177</v>
      </c>
      <c r="C57" s="9"/>
    </row>
    <row r="58" spans="1:3" ht="91" thickBot="1">
      <c r="A58" s="10" t="s">
        <v>101</v>
      </c>
      <c r="B58" s="12" t="s">
        <v>195</v>
      </c>
      <c r="C58" s="9"/>
    </row>
    <row r="59" spans="1:3" ht="16" thickBot="1">
      <c r="A59" s="10" t="s">
        <v>102</v>
      </c>
      <c r="B59" s="12"/>
      <c r="C59" s="9"/>
    </row>
    <row r="60" spans="1:3" ht="16" thickBot="1">
      <c r="A60" s="10"/>
      <c r="B60" s="12"/>
      <c r="C60" s="9"/>
    </row>
    <row r="61" spans="1:3" ht="16" thickBot="1">
      <c r="A61" s="10" t="s">
        <v>103</v>
      </c>
      <c r="B61" s="12" t="s">
        <v>104</v>
      </c>
      <c r="C61" s="8" t="s">
        <v>105</v>
      </c>
    </row>
    <row r="62" spans="1:3" ht="16" thickBot="1">
      <c r="A62" s="13"/>
      <c r="B62" s="14" t="s">
        <v>46</v>
      </c>
      <c r="C62" s="14">
        <v>480</v>
      </c>
    </row>
    <row r="63" spans="1:3" ht="16" thickBot="1">
      <c r="A63" s="13"/>
      <c r="B63" s="14" t="s">
        <v>108</v>
      </c>
      <c r="C63" s="14">
        <v>155</v>
      </c>
    </row>
    <row r="64" spans="1:3" ht="16" thickBot="1">
      <c r="A64" s="10" t="s">
        <v>106</v>
      </c>
      <c r="B64" s="12" t="s">
        <v>174</v>
      </c>
      <c r="C64" s="9"/>
    </row>
    <row r="65" spans="1:3" ht="16" thickBot="1"/>
    <row r="66" spans="1:3" ht="16" thickBot="1">
      <c r="A66" s="7" t="s">
        <v>95</v>
      </c>
      <c r="B66" s="8" t="s">
        <v>41</v>
      </c>
      <c r="C66" s="9"/>
    </row>
    <row r="67" spans="1:3" ht="16" thickBot="1">
      <c r="A67" s="10" t="s">
        <v>96</v>
      </c>
      <c r="B67" s="11" t="s">
        <v>97</v>
      </c>
      <c r="C67" s="9"/>
    </row>
    <row r="68" spans="1:3" ht="16" thickBot="1">
      <c r="A68" s="10" t="s">
        <v>98</v>
      </c>
      <c r="B68" s="11">
        <v>35574</v>
      </c>
      <c r="C68" s="9"/>
    </row>
    <row r="69" spans="1:3" ht="31" thickBot="1">
      <c r="A69" s="10" t="s">
        <v>99</v>
      </c>
      <c r="B69" s="12" t="s">
        <v>161</v>
      </c>
      <c r="C69" s="9"/>
    </row>
    <row r="70" spans="1:3" ht="46" thickBot="1">
      <c r="A70" s="10" t="s">
        <v>100</v>
      </c>
      <c r="B70" s="12" t="s">
        <v>177</v>
      </c>
      <c r="C70" s="9"/>
    </row>
    <row r="71" spans="1:3" ht="91" thickBot="1">
      <c r="A71" s="10" t="s">
        <v>101</v>
      </c>
      <c r="B71" s="12" t="s">
        <v>195</v>
      </c>
      <c r="C71" s="9"/>
    </row>
    <row r="72" spans="1:3" ht="16" thickBot="1">
      <c r="A72" s="10" t="s">
        <v>102</v>
      </c>
      <c r="B72" s="12"/>
      <c r="C72" s="9"/>
    </row>
    <row r="73" spans="1:3" ht="16" thickBot="1">
      <c r="A73" s="10"/>
      <c r="B73" s="12"/>
      <c r="C73" s="9"/>
    </row>
    <row r="74" spans="1:3" ht="16" thickBot="1">
      <c r="A74" s="10" t="s">
        <v>103</v>
      </c>
      <c r="B74" s="12" t="s">
        <v>104</v>
      </c>
      <c r="C74" s="8" t="s">
        <v>105</v>
      </c>
    </row>
    <row r="75" spans="1:3" ht="16" thickBot="1">
      <c r="A75" s="13"/>
      <c r="B75" s="14" t="s">
        <v>48</v>
      </c>
      <c r="C75" s="14">
        <v>490</v>
      </c>
    </row>
    <row r="76" spans="1:3" ht="16" thickBot="1">
      <c r="A76" s="13"/>
      <c r="B76" s="14" t="s">
        <v>108</v>
      </c>
      <c r="C76" s="14">
        <v>14</v>
      </c>
    </row>
    <row r="77" spans="1:3" ht="16" thickBot="1">
      <c r="A77" s="10" t="s">
        <v>106</v>
      </c>
      <c r="B77" s="12"/>
      <c r="C77" s="9"/>
    </row>
    <row r="78" spans="1:3" ht="16" thickBot="1"/>
    <row r="79" spans="1:3" ht="16" thickBot="1">
      <c r="A79" s="7" t="s">
        <v>95</v>
      </c>
      <c r="B79" s="8" t="s">
        <v>41</v>
      </c>
      <c r="C79" s="9"/>
    </row>
    <row r="80" spans="1:3" ht="16" thickBot="1">
      <c r="A80" s="10" t="s">
        <v>96</v>
      </c>
      <c r="B80" s="11" t="s">
        <v>97</v>
      </c>
      <c r="C80" s="9"/>
    </row>
    <row r="81" spans="1:3" ht="16" thickBot="1">
      <c r="A81" s="10" t="s">
        <v>98</v>
      </c>
      <c r="B81" s="11">
        <v>35966</v>
      </c>
      <c r="C81" s="9"/>
    </row>
    <row r="82" spans="1:3" ht="31" thickBot="1">
      <c r="A82" s="10" t="s">
        <v>99</v>
      </c>
      <c r="B82" s="12" t="s">
        <v>161</v>
      </c>
      <c r="C82" s="9"/>
    </row>
    <row r="83" spans="1:3" ht="46" thickBot="1">
      <c r="A83" s="10" t="s">
        <v>100</v>
      </c>
      <c r="B83" s="12" t="s">
        <v>177</v>
      </c>
      <c r="C83" s="9"/>
    </row>
    <row r="84" spans="1:3" ht="91" thickBot="1">
      <c r="A84" s="10" t="s">
        <v>101</v>
      </c>
      <c r="B84" s="12" t="s">
        <v>195</v>
      </c>
      <c r="C84" s="9"/>
    </row>
    <row r="85" spans="1:3" ht="16" thickBot="1">
      <c r="A85" s="10" t="s">
        <v>102</v>
      </c>
      <c r="B85" s="12"/>
      <c r="C85" s="9"/>
    </row>
    <row r="86" spans="1:3" ht="16" thickBot="1">
      <c r="A86" s="10"/>
      <c r="B86" s="12"/>
      <c r="C86" s="9"/>
    </row>
    <row r="87" spans="1:3" ht="16" thickBot="1">
      <c r="A87" s="10" t="s">
        <v>103</v>
      </c>
      <c r="B87" s="12" t="s">
        <v>104</v>
      </c>
      <c r="C87" s="8" t="s">
        <v>105</v>
      </c>
    </row>
    <row r="88" spans="1:3" ht="16" thickBot="1">
      <c r="A88" s="13"/>
      <c r="B88" s="14" t="s">
        <v>50</v>
      </c>
      <c r="C88" s="14">
        <v>340</v>
      </c>
    </row>
    <row r="89" spans="1:3" ht="16" thickBot="1">
      <c r="A89" s="13"/>
      <c r="B89" s="14" t="s">
        <v>112</v>
      </c>
      <c r="C89" s="14">
        <v>146</v>
      </c>
    </row>
    <row r="90" spans="1:3" ht="16" thickBot="1">
      <c r="A90" s="13"/>
      <c r="B90" s="14" t="s">
        <v>113</v>
      </c>
      <c r="C90" s="14">
        <v>22</v>
      </c>
    </row>
    <row r="91" spans="1:3" ht="31" thickBot="1">
      <c r="A91" s="12" t="s">
        <v>106</v>
      </c>
      <c r="B91" s="12" t="s">
        <v>169</v>
      </c>
      <c r="C91" s="9"/>
    </row>
    <row r="92" spans="1:3" ht="16" thickBot="1">
      <c r="A92" s="15"/>
      <c r="B92" s="15"/>
      <c r="C92" s="15"/>
    </row>
    <row r="93" spans="1:3" ht="16" thickBot="1">
      <c r="A93" s="16" t="s">
        <v>95</v>
      </c>
      <c r="B93" s="17" t="s">
        <v>41</v>
      </c>
      <c r="C93" s="9"/>
    </row>
    <row r="94" spans="1:3" ht="16" thickBot="1">
      <c r="A94" s="10" t="s">
        <v>96</v>
      </c>
      <c r="B94" s="11" t="s">
        <v>97</v>
      </c>
      <c r="C94" s="9"/>
    </row>
    <row r="95" spans="1:3" ht="16" thickBot="1">
      <c r="A95" s="10" t="s">
        <v>98</v>
      </c>
      <c r="B95" s="11">
        <v>36491</v>
      </c>
      <c r="C95" s="9"/>
    </row>
    <row r="96" spans="1:3" ht="31" thickBot="1">
      <c r="A96" s="10" t="s">
        <v>99</v>
      </c>
      <c r="B96" s="12" t="s">
        <v>161</v>
      </c>
      <c r="C96" s="9"/>
    </row>
    <row r="97" spans="1:3" ht="31" thickBot="1">
      <c r="A97" s="10" t="s">
        <v>100</v>
      </c>
      <c r="B97" s="12" t="s">
        <v>178</v>
      </c>
      <c r="C97" s="9"/>
    </row>
    <row r="98" spans="1:3" ht="91" thickBot="1">
      <c r="A98" s="10" t="s">
        <v>101</v>
      </c>
      <c r="B98" s="12" t="s">
        <v>196</v>
      </c>
      <c r="C98" s="9"/>
    </row>
    <row r="99" spans="1:3" ht="16" thickBot="1">
      <c r="A99" s="10" t="s">
        <v>102</v>
      </c>
      <c r="B99" s="12"/>
      <c r="C99" s="9"/>
    </row>
    <row r="100" spans="1:3" ht="16" thickBot="1">
      <c r="A100" s="10"/>
      <c r="B100" s="12"/>
      <c r="C100" s="9"/>
    </row>
    <row r="101" spans="1:3" ht="16" thickBot="1">
      <c r="A101" s="10" t="s">
        <v>103</v>
      </c>
      <c r="B101" s="12" t="s">
        <v>104</v>
      </c>
      <c r="C101" s="8" t="s">
        <v>105</v>
      </c>
    </row>
    <row r="102" spans="1:3" ht="16" thickBot="1">
      <c r="A102" s="13"/>
      <c r="B102" s="14" t="s">
        <v>50</v>
      </c>
      <c r="C102" s="14">
        <v>485</v>
      </c>
    </row>
    <row r="103" spans="1:3" ht="16" thickBot="1">
      <c r="A103" s="13"/>
      <c r="B103" s="14" t="s">
        <v>108</v>
      </c>
      <c r="C103" s="14">
        <v>96</v>
      </c>
    </row>
    <row r="104" spans="1:3" ht="31" thickBot="1">
      <c r="A104" s="10" t="s">
        <v>106</v>
      </c>
      <c r="B104" s="12" t="s">
        <v>168</v>
      </c>
      <c r="C104" s="9"/>
    </row>
    <row r="105" spans="1:3" ht="16" thickBot="1"/>
    <row r="106" spans="1:3" ht="16" thickBot="1">
      <c r="A106" s="7" t="s">
        <v>95</v>
      </c>
      <c r="B106" s="8" t="s">
        <v>41</v>
      </c>
      <c r="C106" s="9"/>
    </row>
    <row r="107" spans="1:3" ht="16" thickBot="1">
      <c r="A107" s="10" t="s">
        <v>96</v>
      </c>
      <c r="B107" s="11" t="s">
        <v>97</v>
      </c>
      <c r="C107" s="9"/>
    </row>
    <row r="108" spans="1:3" ht="16" thickBot="1">
      <c r="A108" s="10" t="s">
        <v>98</v>
      </c>
      <c r="B108" s="11">
        <v>36862</v>
      </c>
      <c r="C108" s="9"/>
    </row>
    <row r="109" spans="1:3" ht="31" thickBot="1">
      <c r="A109" s="10" t="s">
        <v>99</v>
      </c>
      <c r="B109" s="12" t="s">
        <v>161</v>
      </c>
      <c r="C109" s="9"/>
    </row>
    <row r="110" spans="1:3" ht="31" thickBot="1">
      <c r="A110" s="10" t="s">
        <v>100</v>
      </c>
      <c r="B110" s="12" t="s">
        <v>178</v>
      </c>
      <c r="C110" s="9"/>
    </row>
    <row r="111" spans="1:3" ht="16" thickBot="1">
      <c r="A111" s="10" t="s">
        <v>101</v>
      </c>
      <c r="B111" s="12" t="s">
        <v>193</v>
      </c>
      <c r="C111" s="9"/>
    </row>
    <row r="112" spans="1:3" ht="16" thickBot="1">
      <c r="A112" s="10" t="s">
        <v>102</v>
      </c>
      <c r="B112" s="12"/>
      <c r="C112" s="9"/>
    </row>
    <row r="113" spans="1:3" ht="16" thickBot="1">
      <c r="A113" s="10"/>
      <c r="B113" s="12"/>
      <c r="C113" s="9"/>
    </row>
    <row r="114" spans="1:3" ht="16" thickBot="1">
      <c r="A114" s="10" t="s">
        <v>103</v>
      </c>
      <c r="B114" s="12" t="s">
        <v>104</v>
      </c>
      <c r="C114" s="8" t="s">
        <v>105</v>
      </c>
    </row>
    <row r="115" spans="1:3" ht="16" thickBot="1">
      <c r="A115" s="13"/>
      <c r="B115" s="14" t="s">
        <v>53</v>
      </c>
      <c r="C115" s="14">
        <v>698</v>
      </c>
    </row>
    <row r="116" spans="1:3" ht="16" thickBot="1">
      <c r="A116" s="13"/>
      <c r="B116" s="14" t="s">
        <v>57</v>
      </c>
      <c r="C116" s="14">
        <v>207</v>
      </c>
    </row>
    <row r="117" spans="1:3" ht="31" thickBot="1">
      <c r="A117" s="10" t="s">
        <v>106</v>
      </c>
      <c r="B117" s="12" t="s">
        <v>165</v>
      </c>
      <c r="C117" s="9"/>
    </row>
    <row r="118" spans="1:3" ht="16" thickBot="1"/>
    <row r="119" spans="1:3" ht="16" thickBot="1">
      <c r="A119" s="7" t="s">
        <v>95</v>
      </c>
      <c r="B119" s="8" t="s">
        <v>41</v>
      </c>
      <c r="C119" s="9"/>
    </row>
    <row r="120" spans="1:3" ht="16" thickBot="1">
      <c r="A120" s="10" t="s">
        <v>96</v>
      </c>
      <c r="B120" s="11" t="s">
        <v>97</v>
      </c>
      <c r="C120" s="9"/>
    </row>
    <row r="121" spans="1:3" ht="16" thickBot="1">
      <c r="A121" s="10" t="s">
        <v>98</v>
      </c>
      <c r="B121" s="11">
        <v>37073</v>
      </c>
      <c r="C121" s="9"/>
    </row>
    <row r="122" spans="1:3" ht="31" thickBot="1">
      <c r="A122" s="10" t="s">
        <v>99</v>
      </c>
      <c r="B122" s="12" t="s">
        <v>161</v>
      </c>
      <c r="C122" s="9"/>
    </row>
    <row r="123" spans="1:3" ht="31" thickBot="1">
      <c r="A123" s="10" t="s">
        <v>100</v>
      </c>
      <c r="B123" s="12" t="s">
        <v>178</v>
      </c>
      <c r="C123" s="9"/>
    </row>
    <row r="124" spans="1:3" ht="16" thickBot="1">
      <c r="A124" s="10" t="s">
        <v>101</v>
      </c>
      <c r="B124" s="12" t="s">
        <v>193</v>
      </c>
      <c r="C124" s="9"/>
    </row>
    <row r="125" spans="1:3" ht="16" thickBot="1">
      <c r="A125" s="10" t="s">
        <v>102</v>
      </c>
      <c r="B125" s="12"/>
      <c r="C125" s="9"/>
    </row>
    <row r="126" spans="1:3" ht="16" thickBot="1">
      <c r="A126" s="10"/>
      <c r="B126" s="12"/>
      <c r="C126" s="9"/>
    </row>
    <row r="127" spans="1:3" ht="16" thickBot="1">
      <c r="A127" s="10" t="s">
        <v>103</v>
      </c>
      <c r="B127" s="12" t="s">
        <v>104</v>
      </c>
      <c r="C127" s="8" t="s">
        <v>105</v>
      </c>
    </row>
    <row r="128" spans="1:3" ht="16" thickBot="1">
      <c r="A128" s="13"/>
      <c r="B128" s="14" t="s">
        <v>48</v>
      </c>
      <c r="C128" s="14">
        <v>586</v>
      </c>
    </row>
    <row r="129" spans="1:3" ht="16" thickBot="1">
      <c r="A129" s="13"/>
      <c r="B129" s="14" t="s">
        <v>108</v>
      </c>
      <c r="C129" s="14">
        <v>0</v>
      </c>
    </row>
    <row r="130" spans="1:3" ht="16" thickBot="1">
      <c r="A130" s="10" t="s">
        <v>106</v>
      </c>
      <c r="B130" s="12" t="s">
        <v>110</v>
      </c>
      <c r="C130" s="9"/>
    </row>
    <row r="131" spans="1:3" ht="16" thickBot="1"/>
    <row r="132" spans="1:3" ht="16" thickBot="1">
      <c r="A132" s="7" t="s">
        <v>95</v>
      </c>
      <c r="B132" s="8" t="s">
        <v>41</v>
      </c>
      <c r="C132" s="9"/>
    </row>
    <row r="133" spans="1:3" ht="16" thickBot="1">
      <c r="A133" s="10" t="s">
        <v>96</v>
      </c>
      <c r="B133" s="11" t="s">
        <v>97</v>
      </c>
      <c r="C133" s="9"/>
    </row>
    <row r="134" spans="1:3" ht="16" thickBot="1">
      <c r="A134" s="10" t="s">
        <v>98</v>
      </c>
      <c r="B134" s="11">
        <v>37682</v>
      </c>
      <c r="C134" s="9"/>
    </row>
    <row r="135" spans="1:3" ht="31" thickBot="1">
      <c r="A135" s="10" t="s">
        <v>99</v>
      </c>
      <c r="B135" s="12" t="s">
        <v>161</v>
      </c>
      <c r="C135" s="9"/>
    </row>
    <row r="136" spans="1:3" ht="31" thickBot="1">
      <c r="A136" s="10" t="s">
        <v>100</v>
      </c>
      <c r="B136" s="12" t="s">
        <v>178</v>
      </c>
      <c r="C136" s="9"/>
    </row>
    <row r="137" spans="1:3" ht="16" thickBot="1">
      <c r="A137" s="10" t="s">
        <v>101</v>
      </c>
      <c r="B137" s="12" t="s">
        <v>193</v>
      </c>
      <c r="C137" s="9"/>
    </row>
    <row r="138" spans="1:3" ht="16" thickBot="1">
      <c r="A138" s="10" t="s">
        <v>102</v>
      </c>
      <c r="B138" s="12"/>
      <c r="C138" s="9"/>
    </row>
    <row r="139" spans="1:3" ht="16" thickBot="1">
      <c r="A139" s="10"/>
      <c r="B139" s="12"/>
      <c r="C139" s="9"/>
    </row>
    <row r="140" spans="1:3" ht="16" thickBot="1">
      <c r="A140" s="10" t="s">
        <v>103</v>
      </c>
      <c r="B140" s="12" t="s">
        <v>104</v>
      </c>
      <c r="C140" s="8" t="s">
        <v>105</v>
      </c>
    </row>
    <row r="141" spans="1:3" ht="16" thickBot="1">
      <c r="A141" s="13"/>
      <c r="B141" s="14" t="s">
        <v>48</v>
      </c>
      <c r="C141" s="18">
        <v>525</v>
      </c>
    </row>
    <row r="142" spans="1:3" ht="16" thickBot="1">
      <c r="A142" s="13"/>
      <c r="B142" s="14" t="s">
        <v>116</v>
      </c>
      <c r="C142" s="14">
        <v>176</v>
      </c>
    </row>
    <row r="143" spans="1:3" ht="31" thickBot="1">
      <c r="A143" s="10" t="s">
        <v>106</v>
      </c>
      <c r="B143" s="12" t="s">
        <v>163</v>
      </c>
      <c r="C143" s="9"/>
    </row>
    <row r="144" spans="1:3" ht="16" thickBot="1"/>
    <row r="145" spans="1:3" ht="16" thickBot="1">
      <c r="A145" s="7" t="s">
        <v>95</v>
      </c>
      <c r="B145" s="8" t="s">
        <v>41</v>
      </c>
      <c r="C145" s="9"/>
    </row>
    <row r="146" spans="1:3" ht="16" thickBot="1">
      <c r="A146" s="10" t="s">
        <v>96</v>
      </c>
      <c r="B146" s="11" t="s">
        <v>97</v>
      </c>
      <c r="C146" s="9"/>
    </row>
    <row r="147" spans="1:3" ht="16" thickBot="1">
      <c r="A147" s="10" t="s">
        <v>98</v>
      </c>
      <c r="B147" s="11">
        <v>38430</v>
      </c>
      <c r="C147" s="9"/>
    </row>
    <row r="148" spans="1:3" ht="31" thickBot="1">
      <c r="A148" s="10" t="s">
        <v>99</v>
      </c>
      <c r="B148" s="12" t="s">
        <v>161</v>
      </c>
      <c r="C148" s="9"/>
    </row>
    <row r="149" spans="1:3" ht="31" thickBot="1">
      <c r="A149" s="10" t="s">
        <v>100</v>
      </c>
      <c r="B149" s="12" t="s">
        <v>178</v>
      </c>
      <c r="C149" s="9"/>
    </row>
    <row r="150" spans="1:3" ht="91" thickBot="1">
      <c r="A150" s="10" t="s">
        <v>101</v>
      </c>
      <c r="B150" s="12" t="s">
        <v>197</v>
      </c>
      <c r="C150" s="9"/>
    </row>
    <row r="151" spans="1:3" ht="16" thickBot="1">
      <c r="A151" s="10" t="s">
        <v>102</v>
      </c>
      <c r="B151" s="12"/>
      <c r="C151" s="9"/>
    </row>
    <row r="152" spans="1:3" ht="16" thickBot="1">
      <c r="A152" s="10"/>
      <c r="B152" s="12"/>
      <c r="C152" s="9"/>
    </row>
    <row r="153" spans="1:3" ht="16" thickBot="1">
      <c r="A153" s="10" t="s">
        <v>103</v>
      </c>
      <c r="B153" s="12" t="s">
        <v>104</v>
      </c>
      <c r="C153" s="8" t="s">
        <v>105</v>
      </c>
    </row>
    <row r="154" spans="1:3" ht="16" thickBot="1">
      <c r="A154" s="13"/>
      <c r="B154" s="14" t="s">
        <v>48</v>
      </c>
      <c r="C154" s="14">
        <v>447</v>
      </c>
    </row>
    <row r="155" spans="1:3" ht="16" thickBot="1">
      <c r="A155" s="13"/>
      <c r="B155" s="14" t="s">
        <v>57</v>
      </c>
      <c r="C155" s="14">
        <v>201</v>
      </c>
    </row>
    <row r="156" spans="1:3" ht="16" thickBot="1">
      <c r="A156" s="13"/>
      <c r="B156" s="14" t="s">
        <v>117</v>
      </c>
      <c r="C156" s="14">
        <v>49</v>
      </c>
    </row>
    <row r="157" spans="1:3" ht="16" thickBot="1">
      <c r="A157" s="10" t="s">
        <v>106</v>
      </c>
      <c r="B157" s="12" t="s">
        <v>164</v>
      </c>
      <c r="C157" s="9"/>
    </row>
    <row r="158" spans="1:3" ht="16" thickBot="1"/>
    <row r="159" spans="1:3" ht="16" thickBot="1">
      <c r="A159" s="7" t="s">
        <v>95</v>
      </c>
      <c r="B159" s="8" t="s">
        <v>41</v>
      </c>
      <c r="C159" s="9"/>
    </row>
    <row r="160" spans="1:3" ht="16" thickBot="1">
      <c r="A160" s="10" t="s">
        <v>96</v>
      </c>
      <c r="B160" s="11" t="s">
        <v>97</v>
      </c>
      <c r="C160" s="9"/>
    </row>
    <row r="161" spans="1:3" ht="16" thickBot="1">
      <c r="A161" s="10" t="s">
        <v>98</v>
      </c>
      <c r="B161" s="11">
        <v>39172</v>
      </c>
      <c r="C161" s="9"/>
    </row>
    <row r="162" spans="1:3" ht="31" thickBot="1">
      <c r="A162" s="10" t="s">
        <v>99</v>
      </c>
      <c r="B162" s="12" t="s">
        <v>161</v>
      </c>
      <c r="C162" s="9"/>
    </row>
    <row r="163" spans="1:3" ht="31" thickBot="1">
      <c r="A163" s="10" t="s">
        <v>100</v>
      </c>
      <c r="B163" s="12" t="s">
        <v>178</v>
      </c>
      <c r="C163" s="9"/>
    </row>
    <row r="164" spans="1:3" ht="91" thickBot="1">
      <c r="A164" s="10" t="s">
        <v>101</v>
      </c>
      <c r="B164" s="12" t="s">
        <v>197</v>
      </c>
      <c r="C164" s="9"/>
    </row>
    <row r="165" spans="1:3" ht="16" thickBot="1">
      <c r="A165" s="10" t="s">
        <v>102</v>
      </c>
      <c r="B165" s="12"/>
      <c r="C165" s="9"/>
    </row>
    <row r="166" spans="1:3" ht="16" thickBot="1">
      <c r="A166" s="10"/>
      <c r="B166" s="12"/>
      <c r="C166" s="9"/>
    </row>
    <row r="167" spans="1:3" ht="16" thickBot="1">
      <c r="A167" s="10" t="s">
        <v>103</v>
      </c>
      <c r="B167" s="12" t="s">
        <v>104</v>
      </c>
      <c r="C167" s="8" t="s">
        <v>105</v>
      </c>
    </row>
    <row r="168" spans="1:3" ht="16" thickBot="1">
      <c r="A168" s="13"/>
      <c r="B168" s="14" t="s">
        <v>55</v>
      </c>
      <c r="C168" s="14">
        <v>380</v>
      </c>
    </row>
    <row r="169" spans="1:3" ht="16" thickBot="1">
      <c r="A169" s="13"/>
      <c r="B169" s="14" t="s">
        <v>57</v>
      </c>
      <c r="C169" s="14">
        <v>367</v>
      </c>
    </row>
    <row r="170" spans="1:3" ht="31" thickBot="1">
      <c r="A170" s="10" t="s">
        <v>106</v>
      </c>
      <c r="B170" s="12" t="s">
        <v>118</v>
      </c>
      <c r="C170" s="9"/>
    </row>
    <row r="171" spans="1:3" ht="16" thickBot="1"/>
    <row r="172" spans="1:3" ht="16" thickBot="1">
      <c r="A172" s="7" t="s">
        <v>95</v>
      </c>
      <c r="B172" s="8" t="s">
        <v>41</v>
      </c>
      <c r="C172" s="9"/>
    </row>
    <row r="173" spans="1:3" ht="16" thickBot="1">
      <c r="A173" s="10" t="s">
        <v>96</v>
      </c>
      <c r="B173" s="11" t="s">
        <v>97</v>
      </c>
      <c r="C173" s="9"/>
    </row>
    <row r="174" spans="1:3" ht="16" thickBot="1">
      <c r="A174" s="10" t="s">
        <v>98</v>
      </c>
      <c r="B174" s="11">
        <v>39606</v>
      </c>
      <c r="C174" s="9"/>
    </row>
    <row r="175" spans="1:3" ht="31" thickBot="1">
      <c r="A175" s="10" t="s">
        <v>99</v>
      </c>
      <c r="B175" s="12" t="s">
        <v>161</v>
      </c>
      <c r="C175" s="9"/>
    </row>
    <row r="176" spans="1:3" ht="31" thickBot="1">
      <c r="A176" s="10" t="s">
        <v>100</v>
      </c>
      <c r="B176" s="12" t="s">
        <v>178</v>
      </c>
      <c r="C176" s="9"/>
    </row>
    <row r="177" spans="1:3" ht="91" thickBot="1">
      <c r="A177" s="10" t="s">
        <v>101</v>
      </c>
      <c r="B177" s="12" t="s">
        <v>197</v>
      </c>
      <c r="C177" s="9"/>
    </row>
    <row r="178" spans="1:3" ht="16" thickBot="1">
      <c r="A178" s="10" t="s">
        <v>102</v>
      </c>
      <c r="B178" s="12"/>
      <c r="C178" s="9"/>
    </row>
    <row r="179" spans="1:3" ht="16" thickBot="1">
      <c r="A179" s="10"/>
      <c r="B179" s="12"/>
      <c r="C179" s="9"/>
    </row>
    <row r="180" spans="1:3" ht="16" thickBot="1">
      <c r="A180" s="10" t="s">
        <v>103</v>
      </c>
      <c r="B180" s="12" t="s">
        <v>104</v>
      </c>
      <c r="C180" s="8" t="s">
        <v>105</v>
      </c>
    </row>
    <row r="181" spans="1:3" ht="16" thickBot="1">
      <c r="A181" s="13"/>
      <c r="B181" s="14" t="s">
        <v>57</v>
      </c>
      <c r="C181" s="14">
        <v>346</v>
      </c>
    </row>
    <row r="182" spans="1:3" ht="16" thickBot="1">
      <c r="A182" s="13"/>
      <c r="B182" s="14" t="s">
        <v>55</v>
      </c>
      <c r="C182" s="14">
        <v>344</v>
      </c>
    </row>
    <row r="183" spans="1:3" ht="31" thickBot="1">
      <c r="A183" s="10" t="s">
        <v>106</v>
      </c>
      <c r="B183" s="12" t="s">
        <v>119</v>
      </c>
      <c r="C183" s="9"/>
    </row>
    <row r="184" spans="1:3" ht="16" thickBot="1"/>
    <row r="185" spans="1:3" ht="16" thickBot="1">
      <c r="A185" s="7" t="s">
        <v>95</v>
      </c>
      <c r="B185" s="8" t="s">
        <v>41</v>
      </c>
      <c r="C185" s="9"/>
    </row>
    <row r="186" spans="1:3" ht="16" thickBot="1">
      <c r="A186" s="10" t="s">
        <v>96</v>
      </c>
      <c r="B186" s="11" t="s">
        <v>97</v>
      </c>
      <c r="C186" s="9"/>
    </row>
    <row r="187" spans="1:3" ht="16" thickBot="1">
      <c r="A187" s="10" t="s">
        <v>98</v>
      </c>
      <c r="B187" s="11">
        <v>40006</v>
      </c>
      <c r="C187" s="9"/>
    </row>
    <row r="188" spans="1:3" ht="31" thickBot="1">
      <c r="A188" s="10" t="s">
        <v>99</v>
      </c>
      <c r="B188" s="12" t="s">
        <v>161</v>
      </c>
      <c r="C188" s="9"/>
    </row>
    <row r="189" spans="1:3" ht="31" thickBot="1">
      <c r="A189" s="10" t="s">
        <v>100</v>
      </c>
      <c r="B189" s="12" t="s">
        <v>178</v>
      </c>
      <c r="C189" s="9"/>
    </row>
    <row r="190" spans="1:3" ht="91" thickBot="1">
      <c r="A190" s="10" t="s">
        <v>101</v>
      </c>
      <c r="B190" s="12" t="s">
        <v>197</v>
      </c>
      <c r="C190" s="9"/>
    </row>
    <row r="191" spans="1:3" ht="16" thickBot="1">
      <c r="A191" s="10" t="s">
        <v>102</v>
      </c>
      <c r="B191" s="12"/>
      <c r="C191" s="9"/>
    </row>
    <row r="192" spans="1:3" ht="16" thickBot="1">
      <c r="A192" s="10"/>
      <c r="B192" s="12"/>
      <c r="C192" s="9"/>
    </row>
    <row r="193" spans="1:3" ht="16" thickBot="1">
      <c r="A193" s="10" t="s">
        <v>103</v>
      </c>
      <c r="B193" s="12" t="s">
        <v>104</v>
      </c>
      <c r="C193" s="8" t="s">
        <v>105</v>
      </c>
    </row>
    <row r="194" spans="1:3" ht="16" thickBot="1">
      <c r="A194" s="13"/>
      <c r="B194" s="14" t="s">
        <v>59</v>
      </c>
      <c r="C194" s="14">
        <v>228</v>
      </c>
    </row>
    <row r="195" spans="1:3" ht="16" thickBot="1">
      <c r="A195" s="13"/>
      <c r="B195" s="14" t="s">
        <v>121</v>
      </c>
      <c r="C195" s="14">
        <v>106</v>
      </c>
    </row>
    <row r="196" spans="1:3" ht="16" thickBot="1">
      <c r="A196" s="13"/>
      <c r="B196" s="14" t="s">
        <v>120</v>
      </c>
      <c r="C196" s="14">
        <v>72</v>
      </c>
    </row>
    <row r="197" spans="1:3" ht="46" thickBot="1">
      <c r="A197" s="10" t="s">
        <v>106</v>
      </c>
      <c r="B197" s="12" t="s">
        <v>122</v>
      </c>
      <c r="C197" s="9"/>
    </row>
  </sheetData>
  <phoneticPr fontId="9"/>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08"/>
  <sheetViews>
    <sheetView topLeftCell="A189" workbookViewId="0">
      <selection activeCell="E149" sqref="E149"/>
    </sheetView>
  </sheetViews>
  <sheetFormatPr baseColWidth="10" defaultColWidth="8.83203125" defaultRowHeight="15"/>
  <cols>
    <col min="1" max="1" width="20.6640625" customWidth="1"/>
    <col min="2" max="2" width="40.6640625" customWidth="1"/>
    <col min="3" max="3" width="10.6640625" customWidth="1"/>
  </cols>
  <sheetData>
    <row r="1" spans="1:3" ht="16" thickBot="1">
      <c r="A1" s="7" t="s">
        <v>95</v>
      </c>
      <c r="B1" s="8" t="s">
        <v>123</v>
      </c>
      <c r="C1" s="9"/>
    </row>
    <row r="2" spans="1:3" ht="16" thickBot="1">
      <c r="A2" s="10" t="s">
        <v>96</v>
      </c>
      <c r="B2" s="11" t="s">
        <v>97</v>
      </c>
      <c r="C2" s="9"/>
    </row>
    <row r="3" spans="1:3" ht="16" thickBot="1">
      <c r="A3" s="10" t="s">
        <v>98</v>
      </c>
      <c r="B3" s="11">
        <v>34078</v>
      </c>
      <c r="C3" s="9"/>
    </row>
    <row r="4" spans="1:3" ht="31" thickBot="1">
      <c r="A4" s="10" t="s">
        <v>99</v>
      </c>
      <c r="B4" s="12" t="s">
        <v>161</v>
      </c>
      <c r="C4" s="9"/>
    </row>
    <row r="5" spans="1:3" ht="46" thickBot="1">
      <c r="A5" s="10" t="s">
        <v>100</v>
      </c>
      <c r="B5" s="12" t="s">
        <v>179</v>
      </c>
      <c r="C5" s="9"/>
    </row>
    <row r="6" spans="1:3" ht="76" thickBot="1">
      <c r="A6" s="10" t="s">
        <v>101</v>
      </c>
      <c r="B6" s="12" t="s">
        <v>192</v>
      </c>
      <c r="C6" s="9"/>
    </row>
    <row r="7" spans="1:3" ht="16" thickBot="1">
      <c r="A7" s="10" t="s">
        <v>102</v>
      </c>
      <c r="B7" s="12"/>
      <c r="C7" s="9"/>
    </row>
    <row r="8" spans="1:3" ht="16" thickBot="1">
      <c r="A8" s="10"/>
      <c r="B8" s="12"/>
      <c r="C8" s="9"/>
    </row>
    <row r="9" spans="1:3" ht="16" thickBot="1">
      <c r="A9" s="10" t="s">
        <v>103</v>
      </c>
      <c r="B9" s="12" t="s">
        <v>104</v>
      </c>
      <c r="C9" s="8" t="s">
        <v>105</v>
      </c>
    </row>
    <row r="10" spans="1:3" ht="16" thickBot="1">
      <c r="A10" s="13"/>
      <c r="B10" s="14" t="s">
        <v>12</v>
      </c>
      <c r="C10" s="14">
        <v>338</v>
      </c>
    </row>
    <row r="11" spans="1:3" ht="16" thickBot="1">
      <c r="A11" s="13"/>
      <c r="B11" s="14" t="s">
        <v>108</v>
      </c>
      <c r="C11" s="14">
        <v>73</v>
      </c>
    </row>
    <row r="12" spans="1:3" ht="16" thickBot="1">
      <c r="A12" s="10" t="s">
        <v>106</v>
      </c>
      <c r="B12" s="12" t="s">
        <v>174</v>
      </c>
      <c r="C12" s="9"/>
    </row>
    <row r="13" spans="1:3" ht="16" thickBot="1"/>
    <row r="14" spans="1:3" ht="16" thickBot="1">
      <c r="A14" s="7" t="s">
        <v>95</v>
      </c>
      <c r="B14" s="8" t="s">
        <v>123</v>
      </c>
      <c r="C14" s="9"/>
    </row>
    <row r="15" spans="1:3" ht="16" thickBot="1">
      <c r="A15" s="10" t="s">
        <v>96</v>
      </c>
      <c r="B15" s="11" t="s">
        <v>97</v>
      </c>
      <c r="C15" s="9"/>
    </row>
    <row r="16" spans="1:3" ht="16" thickBot="1">
      <c r="A16" s="10" t="s">
        <v>98</v>
      </c>
      <c r="B16" s="11">
        <v>34524</v>
      </c>
      <c r="C16" s="9"/>
    </row>
    <row r="17" spans="1:3" ht="31" thickBot="1">
      <c r="A17" s="10" t="s">
        <v>99</v>
      </c>
      <c r="B17" s="12" t="s">
        <v>161</v>
      </c>
      <c r="C17" s="9"/>
    </row>
    <row r="18" spans="1:3" ht="46" thickBot="1">
      <c r="A18" s="10" t="s">
        <v>100</v>
      </c>
      <c r="B18" s="12" t="s">
        <v>179</v>
      </c>
      <c r="C18" s="9"/>
    </row>
    <row r="19" spans="1:3" ht="76" thickBot="1">
      <c r="A19" s="10" t="s">
        <v>101</v>
      </c>
      <c r="B19" s="12" t="s">
        <v>192</v>
      </c>
      <c r="C19" s="9"/>
    </row>
    <row r="20" spans="1:3" ht="16" thickBot="1">
      <c r="A20" s="10" t="s">
        <v>102</v>
      </c>
      <c r="B20" s="12"/>
      <c r="C20" s="9"/>
    </row>
    <row r="21" spans="1:3" ht="16" thickBot="1">
      <c r="A21" s="10"/>
      <c r="B21" s="12"/>
      <c r="C21" s="9"/>
    </row>
    <row r="22" spans="1:3" ht="16" thickBot="1">
      <c r="A22" s="10" t="s">
        <v>103</v>
      </c>
      <c r="B22" s="12" t="s">
        <v>104</v>
      </c>
      <c r="C22" s="8" t="s">
        <v>105</v>
      </c>
    </row>
    <row r="23" spans="1:3" ht="16" thickBot="1">
      <c r="A23" s="13"/>
      <c r="B23" s="14" t="s">
        <v>12</v>
      </c>
      <c r="C23" s="14">
        <v>250</v>
      </c>
    </row>
    <row r="24" spans="1:3" ht="16" thickBot="1">
      <c r="A24" s="13"/>
      <c r="B24" s="14" t="s">
        <v>124</v>
      </c>
      <c r="C24" s="14">
        <v>92</v>
      </c>
    </row>
    <row r="25" spans="1:3" ht="16" thickBot="1">
      <c r="A25" s="10" t="s">
        <v>106</v>
      </c>
      <c r="B25" s="12" t="s">
        <v>125</v>
      </c>
      <c r="C25" s="9"/>
    </row>
    <row r="26" spans="1:3" ht="16" thickBot="1"/>
    <row r="27" spans="1:3" ht="16" thickBot="1">
      <c r="A27" s="7" t="s">
        <v>95</v>
      </c>
      <c r="B27" s="8" t="s">
        <v>123</v>
      </c>
      <c r="C27" s="9"/>
    </row>
    <row r="28" spans="1:3" ht="16" thickBot="1">
      <c r="A28" s="10" t="s">
        <v>96</v>
      </c>
      <c r="B28" s="11" t="s">
        <v>97</v>
      </c>
      <c r="C28" s="9"/>
    </row>
    <row r="29" spans="1:3" ht="16" thickBot="1">
      <c r="A29" s="10" t="s">
        <v>98</v>
      </c>
      <c r="B29" s="11">
        <v>34819</v>
      </c>
      <c r="C29" s="9"/>
    </row>
    <row r="30" spans="1:3" ht="31" thickBot="1">
      <c r="A30" s="10" t="s">
        <v>99</v>
      </c>
      <c r="B30" s="12" t="s">
        <v>161</v>
      </c>
      <c r="C30" s="9"/>
    </row>
    <row r="31" spans="1:3" ht="46" thickBot="1">
      <c r="A31" s="10" t="s">
        <v>100</v>
      </c>
      <c r="B31" s="12" t="s">
        <v>179</v>
      </c>
      <c r="C31" s="9"/>
    </row>
    <row r="32" spans="1:3" ht="76" thickBot="1">
      <c r="A32" s="10" t="s">
        <v>101</v>
      </c>
      <c r="B32" s="12" t="s">
        <v>192</v>
      </c>
      <c r="C32" s="9"/>
    </row>
    <row r="33" spans="1:3" ht="16" thickBot="1">
      <c r="A33" s="10" t="s">
        <v>102</v>
      </c>
      <c r="B33" s="12"/>
      <c r="C33" s="9"/>
    </row>
    <row r="34" spans="1:3" ht="16" thickBot="1">
      <c r="A34" s="10"/>
      <c r="B34" s="12"/>
      <c r="C34" s="9"/>
    </row>
    <row r="35" spans="1:3" ht="16" thickBot="1">
      <c r="A35" s="10" t="s">
        <v>103</v>
      </c>
      <c r="B35" s="12" t="s">
        <v>104</v>
      </c>
      <c r="C35" s="8" t="s">
        <v>105</v>
      </c>
    </row>
    <row r="36" spans="1:3" ht="16" thickBot="1">
      <c r="A36" s="13"/>
      <c r="B36" s="14" t="s">
        <v>12</v>
      </c>
      <c r="C36" s="14">
        <v>252</v>
      </c>
    </row>
    <row r="37" spans="1:3" ht="16" thickBot="1">
      <c r="A37" s="13"/>
      <c r="B37" s="14" t="s">
        <v>108</v>
      </c>
      <c r="C37" s="14">
        <v>47</v>
      </c>
    </row>
    <row r="38" spans="1:3" ht="16" thickBot="1">
      <c r="A38" s="10" t="s">
        <v>106</v>
      </c>
      <c r="B38" s="12" t="s">
        <v>174</v>
      </c>
      <c r="C38" s="9"/>
    </row>
    <row r="40" spans="1:3" ht="16" thickBot="1"/>
    <row r="41" spans="1:3" ht="16" thickBot="1">
      <c r="A41" s="7" t="s">
        <v>95</v>
      </c>
      <c r="B41" s="8" t="s">
        <v>123</v>
      </c>
      <c r="C41" s="9"/>
    </row>
    <row r="42" spans="1:3" ht="16" thickBot="1">
      <c r="A42" s="10" t="s">
        <v>96</v>
      </c>
      <c r="B42" s="11" t="s">
        <v>97</v>
      </c>
      <c r="C42" s="9"/>
    </row>
    <row r="43" spans="1:3" ht="16" thickBot="1">
      <c r="A43" s="10" t="s">
        <v>98</v>
      </c>
      <c r="B43" s="11">
        <v>35530</v>
      </c>
      <c r="C43" s="9"/>
    </row>
    <row r="44" spans="1:3" ht="31" thickBot="1">
      <c r="A44" s="10" t="s">
        <v>99</v>
      </c>
      <c r="B44" s="12" t="s">
        <v>161</v>
      </c>
      <c r="C44" s="9"/>
    </row>
    <row r="45" spans="1:3" ht="46" thickBot="1">
      <c r="A45" s="10" t="s">
        <v>100</v>
      </c>
      <c r="B45" s="12" t="s">
        <v>179</v>
      </c>
      <c r="C45" s="9"/>
    </row>
    <row r="46" spans="1:3" ht="76" thickBot="1">
      <c r="A46" s="10" t="s">
        <v>101</v>
      </c>
      <c r="B46" s="12" t="s">
        <v>192</v>
      </c>
      <c r="C46" s="9"/>
    </row>
    <row r="47" spans="1:3" ht="16" thickBot="1">
      <c r="A47" s="10" t="s">
        <v>102</v>
      </c>
      <c r="B47" s="12"/>
      <c r="C47" s="9"/>
    </row>
    <row r="48" spans="1:3" ht="16" thickBot="1">
      <c r="A48" s="10"/>
      <c r="B48" s="12"/>
      <c r="C48" s="9"/>
    </row>
    <row r="49" spans="1:3" ht="16" thickBot="1">
      <c r="A49" s="10" t="s">
        <v>103</v>
      </c>
      <c r="B49" s="12" t="s">
        <v>104</v>
      </c>
      <c r="C49" s="8" t="s">
        <v>105</v>
      </c>
    </row>
    <row r="50" spans="1:3" ht="16" thickBot="1">
      <c r="A50" s="13"/>
      <c r="B50" s="14" t="s">
        <v>12</v>
      </c>
      <c r="C50" s="14">
        <v>311</v>
      </c>
    </row>
    <row r="51" spans="1:3" ht="16" thickBot="1">
      <c r="A51" s="13"/>
      <c r="B51" s="14" t="s">
        <v>108</v>
      </c>
      <c r="C51" s="14">
        <v>1</v>
      </c>
    </row>
    <row r="52" spans="1:3" ht="16" thickBot="1">
      <c r="A52" s="10" t="s">
        <v>106</v>
      </c>
      <c r="B52" s="12" t="s">
        <v>174</v>
      </c>
      <c r="C52" s="9"/>
    </row>
    <row r="53" spans="1:3" ht="16" thickBot="1"/>
    <row r="54" spans="1:3" ht="16" thickBot="1">
      <c r="A54" s="7" t="s">
        <v>95</v>
      </c>
      <c r="B54" s="8" t="s">
        <v>123</v>
      </c>
      <c r="C54" s="9"/>
    </row>
    <row r="55" spans="1:3" ht="16" thickBot="1">
      <c r="A55" s="10" t="s">
        <v>96</v>
      </c>
      <c r="B55" s="11" t="s">
        <v>97</v>
      </c>
      <c r="C55" s="9"/>
    </row>
    <row r="56" spans="1:3" ht="16" thickBot="1">
      <c r="A56" s="10" t="s">
        <v>98</v>
      </c>
      <c r="B56" s="11">
        <v>36289</v>
      </c>
      <c r="C56" s="9"/>
    </row>
    <row r="57" spans="1:3" ht="31" thickBot="1">
      <c r="A57" s="10" t="s">
        <v>99</v>
      </c>
      <c r="B57" s="12" t="s">
        <v>161</v>
      </c>
      <c r="C57" s="9"/>
    </row>
    <row r="58" spans="1:3" ht="46" thickBot="1">
      <c r="A58" s="10" t="s">
        <v>100</v>
      </c>
      <c r="B58" s="12" t="s">
        <v>179</v>
      </c>
      <c r="C58" s="9"/>
    </row>
    <row r="59" spans="1:3" ht="76" thickBot="1">
      <c r="A59" s="10" t="s">
        <v>101</v>
      </c>
      <c r="B59" s="12" t="s">
        <v>192</v>
      </c>
      <c r="C59" s="9"/>
    </row>
    <row r="60" spans="1:3" ht="31" thickBot="1">
      <c r="A60" s="10" t="s">
        <v>102</v>
      </c>
      <c r="B60" s="12" t="s">
        <v>205</v>
      </c>
      <c r="C60" s="9"/>
    </row>
    <row r="61" spans="1:3" ht="16" thickBot="1">
      <c r="A61" s="10"/>
      <c r="B61" s="12"/>
      <c r="C61" s="9"/>
    </row>
    <row r="62" spans="1:3" ht="16" thickBot="1">
      <c r="A62" s="10" t="s">
        <v>103</v>
      </c>
      <c r="B62" s="12" t="s">
        <v>104</v>
      </c>
      <c r="C62" s="8" t="s">
        <v>105</v>
      </c>
    </row>
    <row r="63" spans="1:3" ht="16" thickBot="1">
      <c r="A63" s="13"/>
      <c r="B63" s="14" t="s">
        <v>12</v>
      </c>
      <c r="C63" s="14">
        <v>549</v>
      </c>
    </row>
    <row r="64" spans="1:3" ht="16" thickBot="1">
      <c r="A64" s="13"/>
      <c r="B64" s="14" t="s">
        <v>108</v>
      </c>
      <c r="C64" s="25" t="s">
        <v>203</v>
      </c>
    </row>
    <row r="65" spans="1:3" ht="16" thickBot="1">
      <c r="A65" s="10" t="s">
        <v>106</v>
      </c>
      <c r="B65" s="12" t="s">
        <v>174</v>
      </c>
      <c r="C65" s="9"/>
    </row>
    <row r="66" spans="1:3" ht="16" thickBot="1"/>
    <row r="67" spans="1:3" ht="16" thickBot="1">
      <c r="A67" s="7" t="s">
        <v>95</v>
      </c>
      <c r="B67" s="8" t="s">
        <v>123</v>
      </c>
      <c r="C67" s="9"/>
    </row>
    <row r="68" spans="1:3" ht="16" thickBot="1">
      <c r="A68" s="10" t="s">
        <v>96</v>
      </c>
      <c r="B68" s="11" t="s">
        <v>97</v>
      </c>
      <c r="C68" s="9"/>
    </row>
    <row r="69" spans="1:3" ht="16" thickBot="1">
      <c r="A69" s="10" t="s">
        <v>98</v>
      </c>
      <c r="B69" s="11">
        <v>36554</v>
      </c>
      <c r="C69" s="9"/>
    </row>
    <row r="70" spans="1:3" ht="31" thickBot="1">
      <c r="A70" s="10" t="s">
        <v>99</v>
      </c>
      <c r="B70" s="12" t="s">
        <v>161</v>
      </c>
      <c r="C70" s="9"/>
    </row>
    <row r="71" spans="1:3" ht="46" thickBot="1">
      <c r="A71" s="10" t="s">
        <v>100</v>
      </c>
      <c r="B71" s="12" t="s">
        <v>201</v>
      </c>
      <c r="C71" s="9"/>
    </row>
    <row r="72" spans="1:3" ht="61" thickBot="1">
      <c r="A72" s="10" t="s">
        <v>101</v>
      </c>
      <c r="B72" s="12" t="s">
        <v>162</v>
      </c>
      <c r="C72" s="9"/>
    </row>
    <row r="73" spans="1:3" ht="16" thickBot="1">
      <c r="A73" s="10" t="s">
        <v>102</v>
      </c>
      <c r="B73" s="12"/>
      <c r="C73" s="9"/>
    </row>
    <row r="74" spans="1:3" ht="16" thickBot="1">
      <c r="A74" s="10"/>
      <c r="B74" s="12"/>
      <c r="C74" s="9"/>
    </row>
    <row r="75" spans="1:3" ht="16" thickBot="1">
      <c r="A75" s="10" t="s">
        <v>103</v>
      </c>
      <c r="B75" s="12" t="s">
        <v>104</v>
      </c>
      <c r="C75" s="8" t="s">
        <v>105</v>
      </c>
    </row>
    <row r="76" spans="1:3" ht="16" thickBot="1">
      <c r="A76" s="13"/>
      <c r="B76" s="14" t="s">
        <v>13</v>
      </c>
      <c r="C76" s="14">
        <v>476</v>
      </c>
    </row>
    <row r="77" spans="1:3" ht="16" thickBot="1">
      <c r="A77" s="13"/>
      <c r="B77" s="14" t="s">
        <v>108</v>
      </c>
      <c r="C77" s="14">
        <v>1</v>
      </c>
    </row>
    <row r="78" spans="1:3" ht="16" thickBot="1">
      <c r="A78" s="10" t="s">
        <v>106</v>
      </c>
      <c r="B78" s="12" t="s">
        <v>126</v>
      </c>
      <c r="C78" s="9"/>
    </row>
    <row r="79" spans="1:3" ht="16" thickBot="1"/>
    <row r="80" spans="1:3" ht="16" thickBot="1">
      <c r="A80" s="7" t="s">
        <v>95</v>
      </c>
      <c r="B80" s="8" t="s">
        <v>123</v>
      </c>
      <c r="C80" s="9"/>
    </row>
    <row r="81" spans="1:3" ht="16" thickBot="1">
      <c r="A81" s="10" t="s">
        <v>96</v>
      </c>
      <c r="B81" s="11" t="s">
        <v>97</v>
      </c>
      <c r="C81" s="9"/>
    </row>
    <row r="82" spans="1:3" ht="16" thickBot="1">
      <c r="A82" s="10" t="s">
        <v>98</v>
      </c>
      <c r="B82" s="11">
        <v>37017</v>
      </c>
      <c r="C82" s="9"/>
    </row>
    <row r="83" spans="1:3" ht="31" thickBot="1">
      <c r="A83" s="10" t="s">
        <v>99</v>
      </c>
      <c r="B83" s="12" t="s">
        <v>161</v>
      </c>
      <c r="C83" s="9"/>
    </row>
    <row r="84" spans="1:3" ht="46" thickBot="1">
      <c r="A84" s="10" t="s">
        <v>100</v>
      </c>
      <c r="B84" s="12" t="s">
        <v>201</v>
      </c>
      <c r="C84" s="9"/>
    </row>
    <row r="85" spans="1:3" ht="61" thickBot="1">
      <c r="A85" s="10" t="s">
        <v>101</v>
      </c>
      <c r="B85" s="12" t="s">
        <v>162</v>
      </c>
      <c r="C85" s="9"/>
    </row>
    <row r="86" spans="1:3" ht="16" thickBot="1">
      <c r="A86" s="10" t="s">
        <v>102</v>
      </c>
      <c r="B86" s="12"/>
      <c r="C86" s="9"/>
    </row>
    <row r="87" spans="1:3" ht="16" thickBot="1">
      <c r="A87" s="10"/>
      <c r="B87" s="12"/>
      <c r="C87" s="9"/>
    </row>
    <row r="88" spans="1:3" ht="16" thickBot="1">
      <c r="A88" s="10" t="s">
        <v>103</v>
      </c>
      <c r="B88" s="12" t="s">
        <v>104</v>
      </c>
      <c r="C88" s="8" t="s">
        <v>105</v>
      </c>
    </row>
    <row r="89" spans="1:3" ht="16" thickBot="1">
      <c r="A89" s="13"/>
      <c r="B89" s="14" t="s">
        <v>17</v>
      </c>
      <c r="C89" s="14">
        <v>460</v>
      </c>
    </row>
    <row r="90" spans="1:3" ht="16" thickBot="1">
      <c r="A90" s="13"/>
      <c r="B90" s="14" t="s">
        <v>108</v>
      </c>
      <c r="C90" s="14">
        <v>30</v>
      </c>
    </row>
    <row r="91" spans="1:3" ht="31" thickBot="1">
      <c r="A91" s="10" t="s">
        <v>106</v>
      </c>
      <c r="B91" s="12" t="s">
        <v>127</v>
      </c>
      <c r="C91" s="9"/>
    </row>
    <row r="92" spans="1:3" ht="16" thickBot="1"/>
    <row r="93" spans="1:3" ht="16" thickBot="1">
      <c r="A93" s="7" t="s">
        <v>95</v>
      </c>
      <c r="B93" s="8" t="s">
        <v>123</v>
      </c>
      <c r="C93" s="9"/>
    </row>
    <row r="94" spans="1:3" ht="16" thickBot="1">
      <c r="A94" s="10" t="s">
        <v>96</v>
      </c>
      <c r="B94" s="11" t="s">
        <v>97</v>
      </c>
      <c r="C94" s="9"/>
    </row>
    <row r="95" spans="1:3" ht="16" thickBot="1">
      <c r="A95" s="10" t="s">
        <v>98</v>
      </c>
      <c r="B95" s="11">
        <v>37758</v>
      </c>
      <c r="C95" s="9"/>
    </row>
    <row r="96" spans="1:3" ht="31" thickBot="1">
      <c r="A96" s="10" t="s">
        <v>99</v>
      </c>
      <c r="B96" s="12" t="s">
        <v>161</v>
      </c>
      <c r="C96" s="9"/>
    </row>
    <row r="97" spans="1:3" ht="46" thickBot="1">
      <c r="A97" s="10" t="s">
        <v>100</v>
      </c>
      <c r="B97" s="12" t="s">
        <v>201</v>
      </c>
      <c r="C97" s="9"/>
    </row>
    <row r="98" spans="1:3" ht="61" thickBot="1">
      <c r="A98" s="10" t="s">
        <v>101</v>
      </c>
      <c r="B98" s="12" t="s">
        <v>162</v>
      </c>
      <c r="C98" s="9"/>
    </row>
    <row r="99" spans="1:3" ht="16" thickBot="1">
      <c r="A99" s="10" t="s">
        <v>102</v>
      </c>
      <c r="B99" s="12"/>
      <c r="C99" s="9"/>
    </row>
    <row r="100" spans="1:3" ht="16" thickBot="1">
      <c r="A100" s="10"/>
      <c r="B100" s="12"/>
      <c r="C100" s="9"/>
    </row>
    <row r="101" spans="1:3" ht="16" thickBot="1">
      <c r="A101" s="10" t="s">
        <v>103</v>
      </c>
      <c r="B101" s="12" t="s">
        <v>104</v>
      </c>
      <c r="C101" s="8" t="s">
        <v>105</v>
      </c>
    </row>
    <row r="102" spans="1:3" ht="16" thickBot="1">
      <c r="A102" s="13"/>
      <c r="B102" s="14" t="s">
        <v>12</v>
      </c>
      <c r="C102" s="14">
        <v>499</v>
      </c>
    </row>
    <row r="103" spans="1:3" ht="16" thickBot="1">
      <c r="A103" s="13"/>
      <c r="B103" s="14" t="s">
        <v>108</v>
      </c>
      <c r="C103" s="14">
        <v>5</v>
      </c>
    </row>
    <row r="104" spans="1:3" ht="31" thickBot="1">
      <c r="A104" s="10" t="s">
        <v>106</v>
      </c>
      <c r="B104" s="12" t="s">
        <v>128</v>
      </c>
      <c r="C104" s="9"/>
    </row>
    <row r="105" spans="1:3" ht="16" thickBot="1"/>
    <row r="106" spans="1:3" ht="16" thickBot="1">
      <c r="A106" s="7" t="s">
        <v>95</v>
      </c>
      <c r="B106" s="8" t="s">
        <v>123</v>
      </c>
      <c r="C106" s="9"/>
    </row>
    <row r="107" spans="1:3" ht="16" thickBot="1">
      <c r="A107" s="10" t="s">
        <v>96</v>
      </c>
      <c r="B107" s="11" t="s">
        <v>97</v>
      </c>
      <c r="C107" s="9"/>
    </row>
    <row r="108" spans="1:3" ht="16" thickBot="1">
      <c r="A108" s="10" t="s">
        <v>98</v>
      </c>
      <c r="B108" s="11">
        <v>38514</v>
      </c>
      <c r="C108" s="9"/>
    </row>
    <row r="109" spans="1:3" ht="31" thickBot="1">
      <c r="A109" s="10" t="s">
        <v>99</v>
      </c>
      <c r="B109" s="12" t="s">
        <v>161</v>
      </c>
      <c r="C109" s="9"/>
    </row>
    <row r="110" spans="1:3" ht="61" thickBot="1">
      <c r="A110" s="10" t="s">
        <v>100</v>
      </c>
      <c r="B110" s="12" t="s">
        <v>200</v>
      </c>
      <c r="C110" s="9"/>
    </row>
    <row r="111" spans="1:3" ht="61" thickBot="1">
      <c r="A111" s="10" t="s">
        <v>101</v>
      </c>
      <c r="B111" s="12" t="s">
        <v>162</v>
      </c>
      <c r="C111" s="9"/>
    </row>
    <row r="112" spans="1:3" ht="16" thickBot="1">
      <c r="A112" s="10" t="s">
        <v>102</v>
      </c>
      <c r="B112" s="12"/>
      <c r="C112" s="9"/>
    </row>
    <row r="113" spans="1:3" ht="16" thickBot="1">
      <c r="A113" s="10"/>
      <c r="B113" s="12"/>
      <c r="C113" s="9"/>
    </row>
    <row r="114" spans="1:3" ht="16" thickBot="1">
      <c r="A114" s="10" t="s">
        <v>103</v>
      </c>
      <c r="B114" s="12" t="s">
        <v>104</v>
      </c>
      <c r="C114" s="8" t="s">
        <v>105</v>
      </c>
    </row>
    <row r="115" spans="1:3" ht="16" thickBot="1">
      <c r="A115" s="13"/>
      <c r="B115" s="14" t="s">
        <v>12</v>
      </c>
      <c r="C115" s="14">
        <v>1318</v>
      </c>
    </row>
    <row r="116" spans="1:3" ht="16" thickBot="1">
      <c r="A116" s="13"/>
      <c r="B116" s="14" t="s">
        <v>108</v>
      </c>
      <c r="C116" s="14">
        <v>4</v>
      </c>
    </row>
    <row r="117" spans="1:3" ht="46" thickBot="1">
      <c r="A117" s="10" t="s">
        <v>106</v>
      </c>
      <c r="B117" s="12" t="s">
        <v>129</v>
      </c>
      <c r="C117" s="9"/>
    </row>
    <row r="118" spans="1:3" ht="16" thickBot="1"/>
    <row r="119" spans="1:3" ht="16" thickBot="1">
      <c r="A119" s="7" t="s">
        <v>95</v>
      </c>
      <c r="B119" s="8" t="s">
        <v>123</v>
      </c>
      <c r="C119" s="9"/>
    </row>
    <row r="120" spans="1:3" ht="16" thickBot="1">
      <c r="A120" s="10" t="s">
        <v>96</v>
      </c>
      <c r="B120" s="11" t="s">
        <v>97</v>
      </c>
      <c r="C120" s="9"/>
    </row>
    <row r="121" spans="1:3" ht="16" thickBot="1">
      <c r="A121" s="10" t="s">
        <v>98</v>
      </c>
      <c r="B121" s="11">
        <v>39221</v>
      </c>
      <c r="C121" s="9"/>
    </row>
    <row r="122" spans="1:3" ht="31" thickBot="1">
      <c r="A122" s="10" t="s">
        <v>99</v>
      </c>
      <c r="B122" s="12" t="s">
        <v>161</v>
      </c>
      <c r="C122" s="9"/>
    </row>
    <row r="123" spans="1:3" ht="61" thickBot="1">
      <c r="A123" s="10" t="s">
        <v>100</v>
      </c>
      <c r="B123" s="12" t="s">
        <v>200</v>
      </c>
      <c r="C123" s="9"/>
    </row>
    <row r="124" spans="1:3" ht="61" thickBot="1">
      <c r="A124" s="10" t="s">
        <v>101</v>
      </c>
      <c r="B124" s="12" t="s">
        <v>162</v>
      </c>
      <c r="C124" s="9"/>
    </row>
    <row r="125" spans="1:3" ht="16" thickBot="1">
      <c r="A125" s="10" t="s">
        <v>102</v>
      </c>
      <c r="B125" s="12"/>
      <c r="C125" s="9"/>
    </row>
    <row r="126" spans="1:3" ht="16" thickBot="1">
      <c r="A126" s="10"/>
      <c r="B126" s="12"/>
      <c r="C126" s="9"/>
    </row>
    <row r="127" spans="1:3" ht="16" thickBot="1">
      <c r="A127" s="10" t="s">
        <v>103</v>
      </c>
      <c r="B127" s="12" t="s">
        <v>104</v>
      </c>
      <c r="C127" s="8" t="s">
        <v>105</v>
      </c>
    </row>
    <row r="128" spans="1:3" ht="16" thickBot="1">
      <c r="A128" s="13"/>
      <c r="B128" s="14" t="s">
        <v>12</v>
      </c>
      <c r="C128" s="14">
        <v>1608</v>
      </c>
    </row>
    <row r="129" spans="1:4" ht="16" thickBot="1">
      <c r="A129" s="13"/>
      <c r="B129" s="14" t="s">
        <v>108</v>
      </c>
      <c r="C129" s="14">
        <v>48</v>
      </c>
    </row>
    <row r="130" spans="1:4" ht="31" thickBot="1">
      <c r="A130" s="10" t="s">
        <v>106</v>
      </c>
      <c r="B130" s="12" t="s">
        <v>130</v>
      </c>
      <c r="C130" s="9"/>
    </row>
    <row r="131" spans="1:4" ht="16" thickBot="1"/>
    <row r="132" spans="1:4" ht="16" thickBot="1">
      <c r="A132" s="7" t="s">
        <v>95</v>
      </c>
      <c r="B132" s="8" t="s">
        <v>123</v>
      </c>
      <c r="C132" s="9"/>
    </row>
    <row r="133" spans="1:4" ht="16" thickBot="1">
      <c r="A133" s="10" t="s">
        <v>96</v>
      </c>
      <c r="B133" s="11" t="s">
        <v>97</v>
      </c>
      <c r="C133" s="9"/>
    </row>
    <row r="134" spans="1:4" ht="16" thickBot="1">
      <c r="A134" s="10" t="s">
        <v>98</v>
      </c>
      <c r="B134" s="11">
        <v>39977</v>
      </c>
      <c r="C134" s="9"/>
    </row>
    <row r="135" spans="1:4" ht="31" thickBot="1">
      <c r="A135" s="10" t="s">
        <v>99</v>
      </c>
      <c r="B135" s="12" t="s">
        <v>161</v>
      </c>
      <c r="C135" s="9"/>
    </row>
    <row r="136" spans="1:4" ht="61" thickBot="1">
      <c r="A136" s="10" t="s">
        <v>100</v>
      </c>
      <c r="B136" s="12" t="s">
        <v>200</v>
      </c>
      <c r="C136" s="9"/>
    </row>
    <row r="137" spans="1:4" ht="61" thickBot="1">
      <c r="A137" s="10" t="s">
        <v>101</v>
      </c>
      <c r="B137" s="12" t="s">
        <v>162</v>
      </c>
      <c r="C137" s="9"/>
    </row>
    <row r="138" spans="1:4" ht="16" thickBot="1">
      <c r="A138" s="10" t="s">
        <v>102</v>
      </c>
      <c r="B138" s="12"/>
      <c r="C138" s="9"/>
    </row>
    <row r="139" spans="1:4" ht="16" thickBot="1">
      <c r="A139" s="10"/>
      <c r="B139" s="12"/>
      <c r="C139" s="9"/>
    </row>
    <row r="140" spans="1:4" ht="16" thickBot="1">
      <c r="A140" s="10" t="s">
        <v>103</v>
      </c>
      <c r="B140" s="12" t="s">
        <v>104</v>
      </c>
      <c r="C140" s="8" t="s">
        <v>105</v>
      </c>
    </row>
    <row r="141" spans="1:4" ht="16" thickBot="1">
      <c r="A141" s="13"/>
      <c r="B141" s="14" t="s">
        <v>12</v>
      </c>
      <c r="C141" s="14">
        <v>1211</v>
      </c>
    </row>
    <row r="142" spans="1:4" ht="16" thickBot="1">
      <c r="A142" s="13"/>
      <c r="B142" s="14" t="s">
        <v>108</v>
      </c>
      <c r="C142" s="14">
        <v>5</v>
      </c>
    </row>
    <row r="143" spans="1:4" ht="31" thickBot="1">
      <c r="A143" s="10" t="s">
        <v>106</v>
      </c>
      <c r="B143" s="12" t="s">
        <v>131</v>
      </c>
      <c r="C143" s="9"/>
      <c r="D143" s="26"/>
    </row>
    <row r="144" spans="1:4" ht="16" thickBot="1"/>
    <row r="145" spans="1:3" ht="16" thickBot="1">
      <c r="A145" s="7" t="s">
        <v>95</v>
      </c>
      <c r="B145" s="8" t="s">
        <v>123</v>
      </c>
      <c r="C145" s="9"/>
    </row>
    <row r="146" spans="1:3" ht="16" thickBot="1">
      <c r="A146" s="10" t="s">
        <v>96</v>
      </c>
      <c r="B146" s="11" t="s">
        <v>97</v>
      </c>
      <c r="C146" s="9"/>
    </row>
    <row r="147" spans="1:3" ht="16" thickBot="1">
      <c r="A147" s="10" t="s">
        <v>98</v>
      </c>
      <c r="B147" s="11">
        <v>40727</v>
      </c>
      <c r="C147" s="9"/>
    </row>
    <row r="148" spans="1:3" ht="31" thickBot="1">
      <c r="A148" s="10" t="s">
        <v>99</v>
      </c>
      <c r="B148" s="12" t="s">
        <v>161</v>
      </c>
      <c r="C148" s="9"/>
    </row>
    <row r="149" spans="1:3" ht="61" thickBot="1">
      <c r="A149" s="10" t="s">
        <v>100</v>
      </c>
      <c r="B149" s="12" t="s">
        <v>200</v>
      </c>
      <c r="C149" s="9"/>
    </row>
    <row r="150" spans="1:3" ht="61" thickBot="1">
      <c r="A150" s="10" t="s">
        <v>101</v>
      </c>
      <c r="B150" s="12" t="s">
        <v>162</v>
      </c>
      <c r="C150" s="9"/>
    </row>
    <row r="151" spans="1:3" ht="16" thickBot="1">
      <c r="A151" s="10" t="s">
        <v>102</v>
      </c>
      <c r="B151" s="12"/>
      <c r="C151" s="9"/>
    </row>
    <row r="152" spans="1:3" ht="16" thickBot="1">
      <c r="A152" s="10"/>
      <c r="B152" s="12"/>
      <c r="C152" s="9"/>
    </row>
    <row r="153" spans="1:3" ht="16" thickBot="1">
      <c r="A153" s="10" t="s">
        <v>103</v>
      </c>
      <c r="B153" s="12" t="s">
        <v>104</v>
      </c>
      <c r="C153" s="8" t="s">
        <v>105</v>
      </c>
    </row>
    <row r="154" spans="1:3" ht="16" thickBot="1">
      <c r="A154" s="13"/>
      <c r="B154" s="14" t="s">
        <v>12</v>
      </c>
      <c r="C154" s="14">
        <v>1468</v>
      </c>
    </row>
    <row r="155" spans="1:3" ht="16" thickBot="1">
      <c r="A155" s="13"/>
      <c r="B155" s="14" t="s">
        <v>108</v>
      </c>
      <c r="C155" s="14">
        <v>4</v>
      </c>
    </row>
    <row r="156" spans="1:3" ht="31" thickBot="1">
      <c r="A156" s="10" t="s">
        <v>106</v>
      </c>
      <c r="B156" s="12" t="s">
        <v>133</v>
      </c>
      <c r="C156" s="9"/>
    </row>
    <row r="157" spans="1:3" ht="16" thickBot="1"/>
    <row r="158" spans="1:3" ht="16" thickBot="1">
      <c r="A158" s="7" t="s">
        <v>95</v>
      </c>
      <c r="B158" s="8" t="s">
        <v>123</v>
      </c>
      <c r="C158" s="9"/>
    </row>
    <row r="159" spans="1:3" ht="16" thickBot="1">
      <c r="A159" s="10" t="s">
        <v>96</v>
      </c>
      <c r="B159" s="11" t="s">
        <v>97</v>
      </c>
      <c r="C159" s="9"/>
    </row>
    <row r="160" spans="1:3" ht="16" thickBot="1">
      <c r="A160" s="10" t="s">
        <v>98</v>
      </c>
      <c r="B160" s="11">
        <v>41545</v>
      </c>
      <c r="C160" s="9"/>
    </row>
    <row r="161" spans="1:5" ht="31" thickBot="1">
      <c r="A161" s="10" t="s">
        <v>99</v>
      </c>
      <c r="B161" s="12" t="s">
        <v>161</v>
      </c>
      <c r="C161" s="9"/>
    </row>
    <row r="162" spans="1:5" ht="46" thickBot="1">
      <c r="A162" s="10" t="s">
        <v>100</v>
      </c>
      <c r="B162" s="12" t="s">
        <v>201</v>
      </c>
      <c r="C162" s="9"/>
    </row>
    <row r="163" spans="1:5" ht="61" thickBot="1">
      <c r="A163" s="10" t="s">
        <v>101</v>
      </c>
      <c r="B163" s="12" t="s">
        <v>162</v>
      </c>
      <c r="C163" s="9"/>
    </row>
    <row r="164" spans="1:5" ht="16" thickBot="1">
      <c r="A164" s="10" t="s">
        <v>102</v>
      </c>
      <c r="B164" s="12"/>
      <c r="C164" s="9"/>
    </row>
    <row r="165" spans="1:5" ht="16" thickBot="1">
      <c r="A165" s="10"/>
      <c r="B165" s="12"/>
      <c r="C165" s="9"/>
    </row>
    <row r="166" spans="1:5" ht="16" thickBot="1">
      <c r="A166" s="10" t="s">
        <v>103</v>
      </c>
      <c r="B166" s="12" t="s">
        <v>104</v>
      </c>
      <c r="C166" s="8" t="s">
        <v>105</v>
      </c>
      <c r="E166" s="20"/>
    </row>
    <row r="167" spans="1:5" ht="16" thickBot="1">
      <c r="A167" s="13"/>
      <c r="B167" s="14" t="s">
        <v>12</v>
      </c>
      <c r="C167" s="14">
        <v>1240</v>
      </c>
    </row>
    <row r="168" spans="1:5" ht="16" thickBot="1">
      <c r="A168" s="13"/>
      <c r="B168" s="14" t="s">
        <v>108</v>
      </c>
      <c r="C168" s="14">
        <v>1</v>
      </c>
    </row>
    <row r="169" spans="1:5" ht="46" thickBot="1">
      <c r="A169" s="10" t="s">
        <v>106</v>
      </c>
      <c r="B169" s="12" t="s">
        <v>132</v>
      </c>
      <c r="C169" s="9"/>
    </row>
    <row r="170" spans="1:5" ht="16" thickBot="1">
      <c r="A170" s="15"/>
      <c r="B170" s="15"/>
      <c r="C170" s="9"/>
    </row>
    <row r="171" spans="1:5" ht="16" thickBot="1">
      <c r="A171" s="7" t="s">
        <v>95</v>
      </c>
      <c r="B171" s="8" t="s">
        <v>123</v>
      </c>
      <c r="C171" s="9"/>
    </row>
    <row r="172" spans="1:5" ht="16" thickBot="1">
      <c r="A172" s="10" t="s">
        <v>96</v>
      </c>
      <c r="B172" s="11" t="s">
        <v>97</v>
      </c>
      <c r="C172" s="9"/>
    </row>
    <row r="173" spans="1:5" ht="16" thickBot="1">
      <c r="A173" s="10" t="s">
        <v>98</v>
      </c>
      <c r="B173" s="11">
        <v>42351</v>
      </c>
      <c r="C173" s="9"/>
    </row>
    <row r="174" spans="1:5" ht="31" thickBot="1">
      <c r="A174" s="10" t="s">
        <v>99</v>
      </c>
      <c r="B174" s="12" t="s">
        <v>161</v>
      </c>
      <c r="C174" s="9"/>
    </row>
    <row r="175" spans="1:5" ht="46" thickBot="1">
      <c r="A175" s="10" t="s">
        <v>100</v>
      </c>
      <c r="B175" s="12" t="s">
        <v>201</v>
      </c>
      <c r="C175" s="9"/>
    </row>
    <row r="176" spans="1:5" ht="61" thickBot="1">
      <c r="A176" s="10" t="s">
        <v>101</v>
      </c>
      <c r="B176" s="12" t="s">
        <v>162</v>
      </c>
      <c r="C176" s="9"/>
    </row>
    <row r="177" spans="1:3" ht="16" thickBot="1">
      <c r="A177" s="10" t="s">
        <v>102</v>
      </c>
      <c r="B177" s="12"/>
      <c r="C177" s="9"/>
    </row>
    <row r="178" spans="1:3" ht="16" thickBot="1">
      <c r="A178" s="10"/>
      <c r="B178" s="12"/>
      <c r="C178" s="9"/>
    </row>
    <row r="179" spans="1:3" ht="16" thickBot="1">
      <c r="A179" s="10" t="s">
        <v>103</v>
      </c>
      <c r="B179" s="12" t="s">
        <v>104</v>
      </c>
      <c r="C179" s="8" t="s">
        <v>105</v>
      </c>
    </row>
    <row r="180" spans="1:3" ht="16" thickBot="1">
      <c r="A180" s="13"/>
      <c r="B180" s="14" t="s">
        <v>12</v>
      </c>
      <c r="C180" s="14">
        <v>1174</v>
      </c>
    </row>
    <row r="181" spans="1:3" ht="16" thickBot="1">
      <c r="A181" s="13"/>
      <c r="B181" s="14" t="s">
        <v>108</v>
      </c>
      <c r="C181" s="14">
        <v>3</v>
      </c>
    </row>
    <row r="182" spans="1:3" ht="33" thickBot="1">
      <c r="A182" s="10" t="s">
        <v>106</v>
      </c>
      <c r="B182" s="33" t="s">
        <v>217</v>
      </c>
      <c r="C182" s="9"/>
    </row>
    <row r="183" spans="1:3" ht="16" thickBot="1"/>
    <row r="184" spans="1:3" ht="16" thickBot="1">
      <c r="A184" s="7" t="s">
        <v>95</v>
      </c>
      <c r="B184" s="8" t="s">
        <v>123</v>
      </c>
      <c r="C184" s="9"/>
    </row>
    <row r="185" spans="1:3" ht="16" thickBot="1">
      <c r="A185" s="10" t="s">
        <v>96</v>
      </c>
      <c r="B185" s="11" t="s">
        <v>97</v>
      </c>
      <c r="C185" s="9"/>
    </row>
    <row r="186" spans="1:3" ht="16" thickBot="1">
      <c r="A186" s="10" t="s">
        <v>98</v>
      </c>
      <c r="B186" s="11">
        <v>43051</v>
      </c>
      <c r="C186" s="9"/>
    </row>
    <row r="187" spans="1:3" ht="31" thickBot="1">
      <c r="A187" s="10" t="s">
        <v>99</v>
      </c>
      <c r="B187" s="12" t="s">
        <v>161</v>
      </c>
      <c r="C187" s="9"/>
    </row>
    <row r="188" spans="1:3" ht="46" thickBot="1">
      <c r="A188" s="10" t="s">
        <v>100</v>
      </c>
      <c r="B188" s="12" t="s">
        <v>201</v>
      </c>
      <c r="C188" s="9"/>
    </row>
    <row r="189" spans="1:3" ht="61" thickBot="1">
      <c r="A189" s="10" t="s">
        <v>101</v>
      </c>
      <c r="B189" s="12" t="s">
        <v>162</v>
      </c>
      <c r="C189" s="9"/>
    </row>
    <row r="190" spans="1:3" ht="16" thickBot="1">
      <c r="A190" s="10" t="s">
        <v>102</v>
      </c>
      <c r="B190" s="12"/>
      <c r="C190" s="9"/>
    </row>
    <row r="191" spans="1:3" ht="16" thickBot="1">
      <c r="A191" s="10"/>
      <c r="B191" s="12"/>
      <c r="C191" s="9"/>
    </row>
    <row r="192" spans="1:3" ht="16" thickBot="1">
      <c r="A192" s="10" t="s">
        <v>103</v>
      </c>
      <c r="B192" s="12" t="s">
        <v>104</v>
      </c>
      <c r="C192" s="8" t="s">
        <v>105</v>
      </c>
    </row>
    <row r="193" spans="1:3" ht="16" thickBot="1">
      <c r="A193" s="13"/>
      <c r="B193" s="14" t="s">
        <v>12</v>
      </c>
      <c r="C193" s="14">
        <v>1358</v>
      </c>
    </row>
    <row r="194" spans="1:3" ht="16" thickBot="1">
      <c r="A194" s="13"/>
      <c r="B194" s="14" t="s">
        <v>108</v>
      </c>
      <c r="C194" s="14">
        <v>0</v>
      </c>
    </row>
    <row r="195" spans="1:3" ht="33" thickBot="1">
      <c r="A195" s="10" t="s">
        <v>106</v>
      </c>
      <c r="B195" s="33" t="s">
        <v>216</v>
      </c>
      <c r="C195" s="9"/>
    </row>
    <row r="196" spans="1:3" ht="16" thickBot="1"/>
    <row r="197" spans="1:3" ht="16" thickBot="1">
      <c r="A197" s="7" t="s">
        <v>95</v>
      </c>
      <c r="B197" s="8" t="s">
        <v>123</v>
      </c>
      <c r="C197" s="9"/>
    </row>
    <row r="198" spans="1:3" ht="16" thickBot="1">
      <c r="A198" s="10" t="s">
        <v>96</v>
      </c>
      <c r="B198" s="11" t="s">
        <v>97</v>
      </c>
      <c r="C198" s="9"/>
    </row>
    <row r="199" spans="1:3" ht="16" thickBot="1">
      <c r="A199" s="10" t="s">
        <v>98</v>
      </c>
      <c r="B199" s="11">
        <v>43737</v>
      </c>
      <c r="C199" s="9"/>
    </row>
    <row r="200" spans="1:3" ht="31" thickBot="1">
      <c r="A200" s="10" t="s">
        <v>99</v>
      </c>
      <c r="B200" s="12" t="s">
        <v>161</v>
      </c>
      <c r="C200" s="9"/>
    </row>
    <row r="201" spans="1:3" ht="46" thickBot="1">
      <c r="A201" s="10" t="s">
        <v>100</v>
      </c>
      <c r="B201" s="12" t="s">
        <v>201</v>
      </c>
      <c r="C201" s="9"/>
    </row>
    <row r="202" spans="1:3" ht="61" thickBot="1">
      <c r="A202" s="10" t="s">
        <v>101</v>
      </c>
      <c r="B202" s="12" t="s">
        <v>162</v>
      </c>
      <c r="C202" s="9"/>
    </row>
    <row r="203" spans="1:3" ht="16" thickBot="1">
      <c r="A203" s="10" t="s">
        <v>102</v>
      </c>
      <c r="B203" s="12"/>
      <c r="C203" s="9"/>
    </row>
    <row r="204" spans="1:3" ht="16" thickBot="1">
      <c r="A204" s="10"/>
      <c r="B204" s="12"/>
      <c r="C204" s="9"/>
    </row>
    <row r="205" spans="1:3" ht="16" thickBot="1">
      <c r="A205" s="10" t="s">
        <v>103</v>
      </c>
      <c r="B205" s="12" t="s">
        <v>104</v>
      </c>
      <c r="C205" s="8" t="s">
        <v>105</v>
      </c>
    </row>
    <row r="206" spans="1:3" ht="16" thickBot="1">
      <c r="A206" s="13"/>
      <c r="B206" s="14" t="s">
        <v>12</v>
      </c>
      <c r="C206" s="14">
        <v>1406</v>
      </c>
    </row>
    <row r="207" spans="1:3" ht="16" thickBot="1">
      <c r="A207" s="13"/>
      <c r="B207" s="14" t="s">
        <v>108</v>
      </c>
      <c r="C207" s="14">
        <v>0</v>
      </c>
    </row>
    <row r="208" spans="1:3" ht="33" thickBot="1">
      <c r="A208" s="10" t="s">
        <v>106</v>
      </c>
      <c r="B208" s="33" t="s">
        <v>218</v>
      </c>
      <c r="C208" s="9"/>
    </row>
  </sheetData>
  <phoneticPr fontId="9"/>
  <hyperlinks>
    <hyperlink ref="B195" r:id="rId1" xr:uid="{00160A4B-3D28-5E41-AF3B-96F1221FC978}"/>
    <hyperlink ref="B182" r:id="rId2" xr:uid="{E37B7BE0-EED2-9440-9D06-1AA22AF5FC1A}"/>
    <hyperlink ref="B208" r:id="rId3" xr:uid="{6A326E92-1FA1-F646-AD9D-B21742407FB2}"/>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21"/>
  <sheetViews>
    <sheetView topLeftCell="A202" workbookViewId="0">
      <selection activeCell="H219" sqref="H219"/>
    </sheetView>
  </sheetViews>
  <sheetFormatPr baseColWidth="10" defaultColWidth="8.83203125" defaultRowHeight="15"/>
  <cols>
    <col min="1" max="1" width="20.6640625" customWidth="1"/>
    <col min="2" max="2" width="40.6640625" customWidth="1"/>
    <col min="3" max="3" width="10.6640625" customWidth="1"/>
  </cols>
  <sheetData>
    <row r="1" spans="1:3" ht="16" thickBot="1">
      <c r="A1" s="7" t="s">
        <v>95</v>
      </c>
      <c r="B1" s="8" t="s">
        <v>21</v>
      </c>
      <c r="C1" s="9"/>
    </row>
    <row r="2" spans="1:3" ht="16" thickBot="1">
      <c r="A2" s="10" t="s">
        <v>96</v>
      </c>
      <c r="B2" s="11" t="s">
        <v>97</v>
      </c>
      <c r="C2" s="9"/>
    </row>
    <row r="3" spans="1:3" ht="16" thickBot="1">
      <c r="A3" s="10" t="s">
        <v>98</v>
      </c>
      <c r="B3" s="11">
        <v>33020</v>
      </c>
      <c r="C3" s="9"/>
    </row>
    <row r="4" spans="1:3" ht="31" thickBot="1">
      <c r="A4" s="10" t="s">
        <v>99</v>
      </c>
      <c r="B4" s="12" t="s">
        <v>161</v>
      </c>
      <c r="C4" s="9"/>
    </row>
    <row r="5" spans="1:3" ht="61" thickBot="1">
      <c r="A5" s="10" t="s">
        <v>100</v>
      </c>
      <c r="B5" s="12" t="s">
        <v>183</v>
      </c>
      <c r="C5" s="9"/>
    </row>
    <row r="6" spans="1:3" ht="31" thickBot="1">
      <c r="A6" s="10" t="s">
        <v>101</v>
      </c>
      <c r="B6" s="12" t="s">
        <v>160</v>
      </c>
      <c r="C6" s="9"/>
    </row>
    <row r="7" spans="1:3" ht="16" thickBot="1">
      <c r="A7" s="10" t="s">
        <v>102</v>
      </c>
      <c r="B7" s="12"/>
      <c r="C7" s="9"/>
    </row>
    <row r="8" spans="1:3" ht="16" thickBot="1">
      <c r="A8" s="10"/>
      <c r="B8" s="12"/>
      <c r="C8" s="9"/>
    </row>
    <row r="9" spans="1:3" ht="16" thickBot="1">
      <c r="A9" s="10" t="s">
        <v>103</v>
      </c>
      <c r="B9" s="12" t="s">
        <v>104</v>
      </c>
      <c r="C9" s="8" t="s">
        <v>105</v>
      </c>
    </row>
    <row r="10" spans="1:3" ht="16" thickBot="1">
      <c r="A10" s="13"/>
      <c r="B10" s="14" t="s">
        <v>24</v>
      </c>
      <c r="C10" s="14">
        <v>281</v>
      </c>
    </row>
    <row r="11" spans="1:3" ht="16" thickBot="1">
      <c r="A11" s="13"/>
      <c r="B11" s="14" t="s">
        <v>166</v>
      </c>
      <c r="C11" s="14">
        <v>132</v>
      </c>
    </row>
    <row r="12" spans="1:3" ht="31" thickBot="1">
      <c r="A12" s="10" t="s">
        <v>106</v>
      </c>
      <c r="B12" s="12" t="s">
        <v>176</v>
      </c>
      <c r="C12" s="9"/>
    </row>
    <row r="13" spans="1:3" ht="16" thickBot="1">
      <c r="A13" s="15"/>
      <c r="B13" s="15"/>
      <c r="C13" s="9"/>
    </row>
    <row r="14" spans="1:3" ht="16" thickBot="1">
      <c r="A14" s="7" t="s">
        <v>95</v>
      </c>
      <c r="B14" s="8" t="s">
        <v>21</v>
      </c>
      <c r="C14" s="9"/>
    </row>
    <row r="15" spans="1:3" ht="16" thickBot="1">
      <c r="A15" s="10" t="s">
        <v>96</v>
      </c>
      <c r="B15" s="11" t="s">
        <v>97</v>
      </c>
      <c r="C15" s="9"/>
    </row>
    <row r="16" spans="1:3" ht="16" thickBot="1">
      <c r="A16" s="10" t="s">
        <v>98</v>
      </c>
      <c r="B16" s="11">
        <v>33740</v>
      </c>
      <c r="C16" s="9"/>
    </row>
    <row r="17" spans="1:3" ht="31" thickBot="1">
      <c r="A17" s="10" t="s">
        <v>99</v>
      </c>
      <c r="B17" s="12" t="s">
        <v>161</v>
      </c>
      <c r="C17" s="9"/>
    </row>
    <row r="18" spans="1:3" ht="61" thickBot="1">
      <c r="A18" s="10" t="s">
        <v>100</v>
      </c>
      <c r="B18" s="12" t="s">
        <v>183</v>
      </c>
      <c r="C18" s="9"/>
    </row>
    <row r="19" spans="1:3" ht="31" thickBot="1">
      <c r="A19" s="10" t="s">
        <v>101</v>
      </c>
      <c r="B19" s="12" t="s">
        <v>160</v>
      </c>
      <c r="C19" s="9"/>
    </row>
    <row r="20" spans="1:3" ht="16" thickBot="1">
      <c r="A20" s="10" t="s">
        <v>102</v>
      </c>
      <c r="B20" s="12" t="s">
        <v>199</v>
      </c>
      <c r="C20" s="9"/>
    </row>
    <row r="21" spans="1:3" ht="16" thickBot="1">
      <c r="A21" s="10"/>
      <c r="B21" s="12"/>
      <c r="C21" s="9"/>
    </row>
    <row r="22" spans="1:3" ht="16" thickBot="1">
      <c r="A22" s="10" t="s">
        <v>103</v>
      </c>
      <c r="B22" s="12" t="s">
        <v>104</v>
      </c>
      <c r="C22" s="8" t="s">
        <v>105</v>
      </c>
    </row>
    <row r="23" spans="1:3" ht="16" thickBot="1">
      <c r="A23" s="13"/>
      <c r="B23" s="14" t="s">
        <v>24</v>
      </c>
      <c r="C23" s="14" t="s">
        <v>198</v>
      </c>
    </row>
    <row r="24" spans="1:3" ht="16" thickBot="1">
      <c r="A24" s="13"/>
      <c r="B24" s="14" t="s">
        <v>108</v>
      </c>
      <c r="C24" s="14" t="s">
        <v>198</v>
      </c>
    </row>
    <row r="25" spans="1:3" ht="16" thickBot="1">
      <c r="A25" s="10" t="s">
        <v>106</v>
      </c>
      <c r="B25" s="12"/>
      <c r="C25" s="9"/>
    </row>
    <row r="26" spans="1:3">
      <c r="A26" s="15"/>
      <c r="B26" s="15"/>
      <c r="C26" s="9"/>
    </row>
    <row r="27" spans="1:3" ht="16" thickBot="1"/>
    <row r="28" spans="1:3" ht="16" thickBot="1">
      <c r="A28" s="7" t="s">
        <v>95</v>
      </c>
      <c r="B28" s="8" t="s">
        <v>21</v>
      </c>
      <c r="C28" s="9"/>
    </row>
    <row r="29" spans="1:3" ht="16" thickBot="1">
      <c r="A29" s="10" t="s">
        <v>96</v>
      </c>
      <c r="B29" s="11" t="s">
        <v>97</v>
      </c>
      <c r="C29" s="9"/>
    </row>
    <row r="30" spans="1:3" ht="16" thickBot="1">
      <c r="A30" s="10" t="s">
        <v>98</v>
      </c>
      <c r="B30" s="11">
        <v>34616</v>
      </c>
      <c r="C30" s="9"/>
    </row>
    <row r="31" spans="1:3" ht="31" thickBot="1">
      <c r="A31" s="10" t="s">
        <v>99</v>
      </c>
      <c r="B31" s="12" t="s">
        <v>161</v>
      </c>
      <c r="C31" s="9"/>
    </row>
    <row r="32" spans="1:3" ht="61" thickBot="1">
      <c r="A32" s="10" t="s">
        <v>100</v>
      </c>
      <c r="B32" s="12" t="s">
        <v>183</v>
      </c>
      <c r="C32" s="9"/>
    </row>
    <row r="33" spans="1:3" ht="31" thickBot="1">
      <c r="A33" s="10" t="s">
        <v>101</v>
      </c>
      <c r="B33" s="12" t="s">
        <v>160</v>
      </c>
      <c r="C33" s="9"/>
    </row>
    <row r="34" spans="1:3" ht="16" thickBot="1">
      <c r="A34" s="10" t="s">
        <v>102</v>
      </c>
      <c r="B34" s="12"/>
      <c r="C34" s="9"/>
    </row>
    <row r="35" spans="1:3" ht="16" thickBot="1">
      <c r="A35" s="10"/>
      <c r="B35" s="12"/>
      <c r="C35" s="9"/>
    </row>
    <row r="36" spans="1:3" ht="16" thickBot="1">
      <c r="A36" s="10" t="s">
        <v>103</v>
      </c>
      <c r="B36" s="12" t="s">
        <v>104</v>
      </c>
      <c r="C36" s="8" t="s">
        <v>105</v>
      </c>
    </row>
    <row r="37" spans="1:3" ht="16" thickBot="1">
      <c r="A37" s="13"/>
      <c r="B37" s="14" t="s">
        <v>24</v>
      </c>
      <c r="C37" s="14" t="s">
        <v>198</v>
      </c>
    </row>
    <row r="38" spans="1:3" ht="16" thickBot="1">
      <c r="A38" s="13"/>
      <c r="B38" s="14" t="s">
        <v>108</v>
      </c>
      <c r="C38" s="14" t="s">
        <v>198</v>
      </c>
    </row>
    <row r="39" spans="1:3" ht="16" thickBot="1">
      <c r="A39" s="10" t="s">
        <v>106</v>
      </c>
      <c r="B39" s="12"/>
      <c r="C39" s="9"/>
    </row>
    <row r="40" spans="1:3" ht="16" thickBot="1"/>
    <row r="41" spans="1:3" ht="16" thickBot="1">
      <c r="A41" s="7" t="s">
        <v>95</v>
      </c>
      <c r="B41" s="8" t="s">
        <v>21</v>
      </c>
      <c r="C41" s="9"/>
    </row>
    <row r="42" spans="1:3" ht="16" thickBot="1">
      <c r="A42" s="10" t="s">
        <v>96</v>
      </c>
      <c r="B42" s="11" t="s">
        <v>97</v>
      </c>
      <c r="C42" s="9"/>
    </row>
    <row r="43" spans="1:3" ht="16" thickBot="1">
      <c r="A43" s="10" t="s">
        <v>98</v>
      </c>
      <c r="B43" s="11">
        <v>35155</v>
      </c>
      <c r="C43" s="9"/>
    </row>
    <row r="44" spans="1:3" ht="31" thickBot="1">
      <c r="A44" s="10" t="s">
        <v>99</v>
      </c>
      <c r="B44" s="12" t="s">
        <v>161</v>
      </c>
      <c r="C44" s="9"/>
    </row>
    <row r="45" spans="1:3" ht="61" thickBot="1">
      <c r="A45" s="10" t="s">
        <v>100</v>
      </c>
      <c r="B45" s="12" t="s">
        <v>183</v>
      </c>
      <c r="C45" s="9"/>
    </row>
    <row r="46" spans="1:3" ht="31" thickBot="1">
      <c r="A46" s="10" t="s">
        <v>101</v>
      </c>
      <c r="B46" s="12" t="s">
        <v>160</v>
      </c>
      <c r="C46" s="9"/>
    </row>
    <row r="47" spans="1:3" ht="16" thickBot="1">
      <c r="A47" s="10" t="s">
        <v>102</v>
      </c>
      <c r="B47" s="12"/>
      <c r="C47" s="9"/>
    </row>
    <row r="48" spans="1:3" ht="16" thickBot="1">
      <c r="A48" s="10"/>
      <c r="B48" s="12"/>
      <c r="C48" s="9"/>
    </row>
    <row r="49" spans="1:3" ht="16" thickBot="1">
      <c r="A49" s="10" t="s">
        <v>103</v>
      </c>
      <c r="B49" s="12" t="s">
        <v>104</v>
      </c>
      <c r="C49" s="8" t="s">
        <v>105</v>
      </c>
    </row>
    <row r="50" spans="1:3" ht="16" thickBot="1">
      <c r="A50" s="13"/>
      <c r="B50" s="14" t="s">
        <v>24</v>
      </c>
      <c r="C50" s="14">
        <v>710</v>
      </c>
    </row>
    <row r="51" spans="1:3" ht="16" thickBot="1">
      <c r="A51" s="13"/>
      <c r="B51" s="14" t="s">
        <v>108</v>
      </c>
      <c r="C51" s="14">
        <v>70</v>
      </c>
    </row>
    <row r="52" spans="1:3" ht="31" thickBot="1">
      <c r="A52" s="10" t="s">
        <v>106</v>
      </c>
      <c r="B52" s="12" t="s">
        <v>167</v>
      </c>
      <c r="C52" s="9"/>
    </row>
    <row r="53" spans="1:3" ht="16" thickBot="1"/>
    <row r="54" spans="1:3" ht="16" thickBot="1">
      <c r="A54" s="7" t="s">
        <v>95</v>
      </c>
      <c r="B54" s="8" t="s">
        <v>21</v>
      </c>
      <c r="C54" s="9"/>
    </row>
    <row r="55" spans="1:3" ht="16" thickBot="1">
      <c r="A55" s="10" t="s">
        <v>96</v>
      </c>
      <c r="B55" s="11" t="s">
        <v>97</v>
      </c>
      <c r="C55" s="9"/>
    </row>
    <row r="56" spans="1:3" ht="16" thickBot="1">
      <c r="A56" s="10" t="s">
        <v>98</v>
      </c>
      <c r="B56" s="11">
        <v>36044</v>
      </c>
      <c r="C56" s="9"/>
    </row>
    <row r="57" spans="1:3" ht="31" thickBot="1">
      <c r="A57" s="10" t="s">
        <v>99</v>
      </c>
      <c r="B57" s="12" t="s">
        <v>161</v>
      </c>
      <c r="C57" s="9"/>
    </row>
    <row r="58" spans="1:3" ht="61" thickBot="1">
      <c r="A58" s="10" t="s">
        <v>100</v>
      </c>
      <c r="B58" s="12" t="s">
        <v>183</v>
      </c>
      <c r="C58" s="9"/>
    </row>
    <row r="59" spans="1:3" ht="31" thickBot="1">
      <c r="A59" s="10" t="s">
        <v>101</v>
      </c>
      <c r="B59" s="12" t="s">
        <v>160</v>
      </c>
      <c r="C59" s="9"/>
    </row>
    <row r="60" spans="1:3" ht="16" thickBot="1">
      <c r="A60" s="10" t="s">
        <v>102</v>
      </c>
      <c r="B60" s="12"/>
      <c r="C60" s="9"/>
    </row>
    <row r="61" spans="1:3" ht="16" thickBot="1">
      <c r="A61" s="10"/>
      <c r="B61" s="12"/>
      <c r="C61" s="9"/>
    </row>
    <row r="62" spans="1:3" ht="16" thickBot="1">
      <c r="A62" s="10" t="s">
        <v>103</v>
      </c>
      <c r="B62" s="12" t="s">
        <v>104</v>
      </c>
      <c r="C62" s="8" t="s">
        <v>105</v>
      </c>
    </row>
    <row r="63" spans="1:3" ht="16" thickBot="1">
      <c r="A63" s="13"/>
      <c r="B63" s="14" t="s">
        <v>26</v>
      </c>
      <c r="C63" s="14">
        <v>384</v>
      </c>
    </row>
    <row r="64" spans="1:3" ht="16" thickBot="1">
      <c r="A64" s="13"/>
      <c r="B64" s="14" t="s">
        <v>134</v>
      </c>
      <c r="C64" s="14">
        <v>144</v>
      </c>
    </row>
    <row r="65" spans="1:3" ht="16" thickBot="1">
      <c r="A65" s="10" t="s">
        <v>106</v>
      </c>
      <c r="B65" s="12" t="s">
        <v>135</v>
      </c>
      <c r="C65" s="9"/>
    </row>
    <row r="66" spans="1:3" ht="16" thickBot="1"/>
    <row r="67" spans="1:3" ht="16" thickBot="1">
      <c r="A67" s="7" t="s">
        <v>95</v>
      </c>
      <c r="B67" s="8" t="s">
        <v>21</v>
      </c>
      <c r="C67" s="9"/>
    </row>
    <row r="68" spans="1:3" ht="16" thickBot="1">
      <c r="A68" s="10" t="s">
        <v>96</v>
      </c>
      <c r="B68" s="11" t="s">
        <v>97</v>
      </c>
      <c r="C68" s="9"/>
    </row>
    <row r="69" spans="1:3" ht="16" thickBot="1">
      <c r="A69" s="10" t="s">
        <v>98</v>
      </c>
      <c r="B69" s="11">
        <v>36856</v>
      </c>
      <c r="C69" s="9"/>
    </row>
    <row r="70" spans="1:3" ht="31" thickBot="1">
      <c r="A70" s="10" t="s">
        <v>99</v>
      </c>
      <c r="B70" s="12" t="s">
        <v>161</v>
      </c>
      <c r="C70" s="9"/>
    </row>
    <row r="71" spans="1:3" ht="31" thickBot="1">
      <c r="A71" s="10" t="s">
        <v>100</v>
      </c>
      <c r="B71" s="12" t="s">
        <v>181</v>
      </c>
      <c r="C71" s="9"/>
    </row>
    <row r="72" spans="1:3" ht="31" thickBot="1">
      <c r="A72" s="10" t="s">
        <v>101</v>
      </c>
      <c r="B72" s="12" t="s">
        <v>160</v>
      </c>
      <c r="C72" s="9"/>
    </row>
    <row r="73" spans="1:3" ht="16" thickBot="1">
      <c r="A73" s="10" t="s">
        <v>102</v>
      </c>
      <c r="B73" s="12"/>
      <c r="C73" s="9"/>
    </row>
    <row r="74" spans="1:3" ht="16" thickBot="1">
      <c r="A74" s="10"/>
      <c r="B74" s="12"/>
      <c r="C74" s="9"/>
    </row>
    <row r="75" spans="1:3" ht="16" thickBot="1">
      <c r="A75" s="10" t="s">
        <v>103</v>
      </c>
      <c r="B75" s="12" t="s">
        <v>104</v>
      </c>
      <c r="C75" s="8" t="s">
        <v>105</v>
      </c>
    </row>
    <row r="76" spans="1:3" ht="16" thickBot="1">
      <c r="A76" s="13"/>
      <c r="B76" s="14" t="s">
        <v>26</v>
      </c>
      <c r="C76" s="14">
        <v>448</v>
      </c>
    </row>
    <row r="77" spans="1:3" ht="16" thickBot="1">
      <c r="A77" s="13"/>
      <c r="B77" s="14" t="s">
        <v>108</v>
      </c>
      <c r="C77" s="14">
        <f>503-448</f>
        <v>55</v>
      </c>
    </row>
    <row r="78" spans="1:3" ht="16" thickBot="1">
      <c r="A78" s="10" t="s">
        <v>106</v>
      </c>
      <c r="B78" s="12" t="s">
        <v>137</v>
      </c>
      <c r="C78" s="9"/>
    </row>
    <row r="79" spans="1:3" ht="16" thickBot="1"/>
    <row r="80" spans="1:3" ht="16" thickBot="1">
      <c r="A80" s="7" t="s">
        <v>95</v>
      </c>
      <c r="B80" s="8" t="s">
        <v>21</v>
      </c>
      <c r="C80" s="9"/>
    </row>
    <row r="81" spans="1:3" ht="16" thickBot="1">
      <c r="A81" s="10" t="s">
        <v>96</v>
      </c>
      <c r="B81" s="11" t="s">
        <v>97</v>
      </c>
      <c r="C81" s="9"/>
    </row>
    <row r="82" spans="1:3" ht="16" thickBot="1">
      <c r="A82" s="10" t="s">
        <v>98</v>
      </c>
      <c r="B82" s="11">
        <v>37709</v>
      </c>
      <c r="C82" s="9"/>
    </row>
    <row r="83" spans="1:3" ht="31" thickBot="1">
      <c r="A83" s="10" t="s">
        <v>99</v>
      </c>
      <c r="B83" s="12" t="s">
        <v>161</v>
      </c>
      <c r="C83" s="9"/>
    </row>
    <row r="84" spans="1:3" ht="31" thickBot="1">
      <c r="A84" s="10" t="s">
        <v>100</v>
      </c>
      <c r="B84" s="12" t="s">
        <v>181</v>
      </c>
      <c r="C84" s="9"/>
    </row>
    <row r="85" spans="1:3" ht="31" thickBot="1">
      <c r="A85" s="10" t="s">
        <v>101</v>
      </c>
      <c r="B85" s="12" t="s">
        <v>160</v>
      </c>
      <c r="C85" s="9"/>
    </row>
    <row r="86" spans="1:3" ht="16" thickBot="1">
      <c r="A86" s="10" t="s">
        <v>102</v>
      </c>
      <c r="B86" s="12"/>
      <c r="C86" s="9"/>
    </row>
    <row r="87" spans="1:3" ht="16" thickBot="1">
      <c r="A87" s="10"/>
      <c r="B87" s="12"/>
      <c r="C87" s="9"/>
    </row>
    <row r="88" spans="1:3" ht="16" thickBot="1">
      <c r="A88" s="10" t="s">
        <v>103</v>
      </c>
      <c r="B88" s="12" t="s">
        <v>104</v>
      </c>
      <c r="C88" s="8" t="s">
        <v>105</v>
      </c>
    </row>
    <row r="89" spans="1:3" ht="16" thickBot="1">
      <c r="A89" s="13"/>
      <c r="B89" s="14" t="s">
        <v>26</v>
      </c>
      <c r="C89" s="14">
        <v>583</v>
      </c>
    </row>
    <row r="90" spans="1:3" ht="16" thickBot="1">
      <c r="A90" s="13"/>
      <c r="B90" s="14" t="s">
        <v>108</v>
      </c>
      <c r="C90" s="14">
        <v>40</v>
      </c>
    </row>
    <row r="91" spans="1:3" ht="16" thickBot="1">
      <c r="A91" s="10" t="s">
        <v>106</v>
      </c>
      <c r="B91" s="12" t="s">
        <v>136</v>
      </c>
      <c r="C91" s="9"/>
    </row>
    <row r="92" spans="1:3" ht="16" thickBot="1"/>
    <row r="93" spans="1:3" ht="16" thickBot="1">
      <c r="A93" s="7" t="s">
        <v>95</v>
      </c>
      <c r="B93" s="8" t="s">
        <v>21</v>
      </c>
      <c r="C93" s="9"/>
    </row>
    <row r="94" spans="1:3" ht="16" thickBot="1">
      <c r="A94" s="10" t="s">
        <v>96</v>
      </c>
      <c r="B94" s="11" t="s">
        <v>97</v>
      </c>
      <c r="C94" s="9"/>
    </row>
    <row r="95" spans="1:3" ht="16" thickBot="1">
      <c r="A95" s="10" t="s">
        <v>98</v>
      </c>
      <c r="B95" s="11">
        <v>38276</v>
      </c>
      <c r="C95" s="9"/>
    </row>
    <row r="96" spans="1:3" ht="31" thickBot="1">
      <c r="A96" s="10" t="s">
        <v>99</v>
      </c>
      <c r="B96" s="12" t="s">
        <v>161</v>
      </c>
      <c r="C96" s="9"/>
    </row>
    <row r="97" spans="1:3" ht="31" thickBot="1">
      <c r="A97" s="10" t="s">
        <v>100</v>
      </c>
      <c r="B97" s="12" t="s">
        <v>181</v>
      </c>
      <c r="C97" s="9"/>
    </row>
    <row r="98" spans="1:3" ht="31" thickBot="1">
      <c r="A98" s="10" t="s">
        <v>101</v>
      </c>
      <c r="B98" s="12" t="s">
        <v>160</v>
      </c>
      <c r="C98" s="9"/>
    </row>
    <row r="99" spans="1:3" ht="16" thickBot="1">
      <c r="A99" s="10" t="s">
        <v>102</v>
      </c>
      <c r="B99" s="12"/>
      <c r="C99" s="9"/>
    </row>
    <row r="100" spans="1:3" ht="16" thickBot="1">
      <c r="A100" s="10"/>
      <c r="B100" s="12"/>
      <c r="C100" s="9"/>
    </row>
    <row r="101" spans="1:3" ht="16" thickBot="1">
      <c r="A101" s="10" t="s">
        <v>103</v>
      </c>
      <c r="B101" s="12" t="s">
        <v>104</v>
      </c>
      <c r="C101" s="8" t="s">
        <v>105</v>
      </c>
    </row>
    <row r="102" spans="1:3" ht="16" thickBot="1">
      <c r="A102" s="13"/>
      <c r="B102" s="14" t="s">
        <v>28</v>
      </c>
      <c r="C102" s="14">
        <v>396</v>
      </c>
    </row>
    <row r="103" spans="1:3" ht="16" thickBot="1">
      <c r="A103" s="13"/>
      <c r="B103" s="14" t="s">
        <v>138</v>
      </c>
      <c r="C103" s="14">
        <v>152</v>
      </c>
    </row>
    <row r="104" spans="1:3" ht="16" thickBot="1">
      <c r="A104" s="10" t="s">
        <v>106</v>
      </c>
      <c r="B104" s="12" t="s">
        <v>135</v>
      </c>
      <c r="C104" s="9"/>
    </row>
    <row r="105" spans="1:3" ht="16" thickBot="1"/>
    <row r="106" spans="1:3" ht="16" thickBot="1">
      <c r="A106" s="7" t="s">
        <v>95</v>
      </c>
      <c r="B106" s="8" t="s">
        <v>21</v>
      </c>
      <c r="C106" s="9"/>
    </row>
    <row r="107" spans="1:3" ht="16" thickBot="1">
      <c r="A107" s="10" t="s">
        <v>96</v>
      </c>
      <c r="B107" s="11" t="s">
        <v>97</v>
      </c>
      <c r="C107" s="9"/>
    </row>
    <row r="108" spans="1:3" ht="16" thickBot="1">
      <c r="A108" s="10" t="s">
        <v>98</v>
      </c>
      <c r="B108" s="19">
        <v>39137</v>
      </c>
      <c r="C108" s="9"/>
    </row>
    <row r="109" spans="1:3" ht="31" thickBot="1">
      <c r="A109" s="10" t="s">
        <v>99</v>
      </c>
      <c r="B109" s="12" t="s">
        <v>161</v>
      </c>
      <c r="C109" s="9"/>
    </row>
    <row r="110" spans="1:3" ht="31" thickBot="1">
      <c r="A110" s="10" t="s">
        <v>100</v>
      </c>
      <c r="B110" s="12" t="s">
        <v>181</v>
      </c>
      <c r="C110" s="9"/>
    </row>
    <row r="111" spans="1:3" ht="31" thickBot="1">
      <c r="A111" s="10" t="s">
        <v>101</v>
      </c>
      <c r="B111" s="12" t="s">
        <v>160</v>
      </c>
      <c r="C111" s="9"/>
    </row>
    <row r="112" spans="1:3" ht="16" thickBot="1">
      <c r="A112" s="10" t="s">
        <v>102</v>
      </c>
      <c r="B112" s="12"/>
      <c r="C112" s="9"/>
    </row>
    <row r="113" spans="1:3" ht="16" thickBot="1">
      <c r="A113" s="10"/>
      <c r="B113" s="12"/>
      <c r="C113" s="9"/>
    </row>
    <row r="114" spans="1:3" ht="16" thickBot="1">
      <c r="A114" s="10" t="s">
        <v>103</v>
      </c>
      <c r="B114" s="12" t="s">
        <v>104</v>
      </c>
      <c r="C114" s="8" t="s">
        <v>105</v>
      </c>
    </row>
    <row r="115" spans="1:3" ht="16" thickBot="1">
      <c r="A115" s="13"/>
      <c r="B115" s="14" t="s">
        <v>30</v>
      </c>
      <c r="C115" s="14">
        <v>526</v>
      </c>
    </row>
    <row r="116" spans="1:3" ht="16" thickBot="1">
      <c r="A116" s="13"/>
      <c r="B116" s="14" t="s">
        <v>108</v>
      </c>
      <c r="C116" s="14">
        <f>590-526</f>
        <v>64</v>
      </c>
    </row>
    <row r="117" spans="1:3" ht="16" thickBot="1">
      <c r="A117" s="10" t="s">
        <v>106</v>
      </c>
      <c r="B117" s="12" t="s">
        <v>139</v>
      </c>
      <c r="C117" s="9"/>
    </row>
    <row r="118" spans="1:3" ht="16" thickBot="1"/>
    <row r="119" spans="1:3" ht="16" thickBot="1">
      <c r="A119" s="7" t="s">
        <v>95</v>
      </c>
      <c r="B119" s="8" t="s">
        <v>21</v>
      </c>
      <c r="C119" s="9"/>
    </row>
    <row r="120" spans="1:3" ht="16" thickBot="1">
      <c r="A120" s="10" t="s">
        <v>96</v>
      </c>
      <c r="B120" s="11" t="s">
        <v>97</v>
      </c>
      <c r="C120" s="9"/>
    </row>
    <row r="121" spans="1:3" ht="16" thickBot="1">
      <c r="A121" s="10" t="s">
        <v>98</v>
      </c>
      <c r="B121" s="11">
        <v>39893</v>
      </c>
      <c r="C121" s="9"/>
    </row>
    <row r="122" spans="1:3" ht="31" thickBot="1">
      <c r="A122" s="10" t="s">
        <v>99</v>
      </c>
      <c r="B122" s="12" t="s">
        <v>161</v>
      </c>
      <c r="C122" s="9"/>
    </row>
    <row r="123" spans="1:3" ht="31" thickBot="1">
      <c r="A123" s="10" t="s">
        <v>100</v>
      </c>
      <c r="B123" s="12" t="s">
        <v>181</v>
      </c>
      <c r="C123" s="9"/>
    </row>
    <row r="124" spans="1:3" ht="31" thickBot="1">
      <c r="A124" s="10" t="s">
        <v>101</v>
      </c>
      <c r="B124" s="12" t="s">
        <v>160</v>
      </c>
      <c r="C124" s="9"/>
    </row>
    <row r="125" spans="1:3" ht="16" thickBot="1">
      <c r="A125" s="10" t="s">
        <v>102</v>
      </c>
      <c r="B125" s="12"/>
      <c r="C125" s="9"/>
    </row>
    <row r="126" spans="1:3" ht="16" thickBot="1">
      <c r="A126" s="10"/>
      <c r="B126" s="12"/>
      <c r="C126" s="9"/>
    </row>
    <row r="127" spans="1:3" ht="16" thickBot="1">
      <c r="A127" s="10" t="s">
        <v>103</v>
      </c>
      <c r="B127" s="12" t="s">
        <v>104</v>
      </c>
      <c r="C127" s="8" t="s">
        <v>105</v>
      </c>
    </row>
    <row r="128" spans="1:3" ht="16" thickBot="1">
      <c r="A128" s="13"/>
      <c r="B128" s="14" t="s">
        <v>30</v>
      </c>
      <c r="C128" s="14">
        <v>508</v>
      </c>
    </row>
    <row r="129" spans="1:10" ht="16" thickBot="1">
      <c r="A129" s="13"/>
      <c r="B129" s="14" t="s">
        <v>108</v>
      </c>
      <c r="C129" s="14">
        <v>100</v>
      </c>
    </row>
    <row r="130" spans="1:10" ht="31" thickBot="1">
      <c r="A130" s="10" t="s">
        <v>106</v>
      </c>
      <c r="B130" s="12" t="s">
        <v>140</v>
      </c>
      <c r="C130" s="9"/>
    </row>
    <row r="131" spans="1:10" ht="16" thickBot="1"/>
    <row r="132" spans="1:10" ht="16" thickBot="1">
      <c r="A132" s="7" t="s">
        <v>95</v>
      </c>
      <c r="B132" s="8" t="s">
        <v>21</v>
      </c>
      <c r="C132" s="9"/>
    </row>
    <row r="133" spans="1:10" ht="16" thickBot="1">
      <c r="A133" s="10" t="s">
        <v>96</v>
      </c>
      <c r="B133" s="11" t="s">
        <v>97</v>
      </c>
      <c r="C133" s="9"/>
      <c r="G133" s="39"/>
      <c r="H133" s="39"/>
      <c r="I133" s="39"/>
      <c r="J133" s="39"/>
    </row>
    <row r="134" spans="1:10" ht="16" thickBot="1">
      <c r="A134" s="10" t="s">
        <v>98</v>
      </c>
      <c r="B134" s="11">
        <v>39908</v>
      </c>
      <c r="C134" s="9"/>
    </row>
    <row r="135" spans="1:10" ht="31" thickBot="1">
      <c r="A135" s="10" t="s">
        <v>99</v>
      </c>
      <c r="B135" s="12" t="s">
        <v>161</v>
      </c>
      <c r="C135" s="9"/>
    </row>
    <row r="136" spans="1:10" ht="31" thickBot="1">
      <c r="A136" s="10" t="s">
        <v>100</v>
      </c>
      <c r="B136" s="12" t="s">
        <v>181</v>
      </c>
      <c r="C136" s="9"/>
    </row>
    <row r="137" spans="1:10" ht="31" thickBot="1">
      <c r="A137" s="10" t="s">
        <v>101</v>
      </c>
      <c r="B137" s="12" t="s">
        <v>160</v>
      </c>
      <c r="C137" s="9"/>
    </row>
    <row r="138" spans="1:10" ht="46" thickBot="1">
      <c r="A138" s="10" t="s">
        <v>102</v>
      </c>
      <c r="B138" s="12" t="s">
        <v>173</v>
      </c>
      <c r="C138" s="9"/>
    </row>
    <row r="139" spans="1:10" ht="16" thickBot="1">
      <c r="A139" s="10"/>
      <c r="B139" s="12"/>
      <c r="C139" s="9"/>
    </row>
    <row r="140" spans="1:10" ht="16" thickBot="1">
      <c r="A140" s="10" t="s">
        <v>103</v>
      </c>
      <c r="B140" s="12" t="s">
        <v>104</v>
      </c>
      <c r="C140" s="8" t="s">
        <v>105</v>
      </c>
    </row>
    <row r="141" spans="1:10" ht="16" thickBot="1">
      <c r="A141" s="13"/>
      <c r="B141" s="14" t="s">
        <v>32</v>
      </c>
      <c r="C141" s="14">
        <v>536</v>
      </c>
    </row>
    <row r="142" spans="1:10" ht="16" thickBot="1">
      <c r="A142" s="13"/>
      <c r="B142" s="14" t="s">
        <v>171</v>
      </c>
      <c r="C142" s="14">
        <v>53</v>
      </c>
    </row>
    <row r="143" spans="1:10" ht="46" thickBot="1">
      <c r="A143" s="10" t="s">
        <v>106</v>
      </c>
      <c r="B143" s="12" t="s">
        <v>172</v>
      </c>
      <c r="C143" s="9"/>
    </row>
    <row r="144" spans="1:10" ht="16" thickBot="1"/>
    <row r="145" spans="1:3" ht="16" thickBot="1">
      <c r="A145" s="7" t="s">
        <v>95</v>
      </c>
      <c r="B145" s="8" t="s">
        <v>21</v>
      </c>
      <c r="C145" s="9"/>
    </row>
    <row r="146" spans="1:3" ht="16" thickBot="1">
      <c r="A146" s="10" t="s">
        <v>96</v>
      </c>
      <c r="B146" s="11" t="s">
        <v>97</v>
      </c>
      <c r="C146" s="9"/>
    </row>
    <row r="147" spans="1:3" ht="16" thickBot="1">
      <c r="A147" s="10" t="s">
        <v>98</v>
      </c>
      <c r="B147" s="11">
        <v>40369</v>
      </c>
      <c r="C147" s="9"/>
    </row>
    <row r="148" spans="1:3" ht="31" thickBot="1">
      <c r="A148" s="10" t="s">
        <v>99</v>
      </c>
      <c r="B148" s="12" t="s">
        <v>161</v>
      </c>
      <c r="C148" s="9"/>
    </row>
    <row r="149" spans="1:3" ht="31" thickBot="1">
      <c r="A149" s="10" t="s">
        <v>100</v>
      </c>
      <c r="B149" s="12" t="s">
        <v>181</v>
      </c>
      <c r="C149" s="9"/>
    </row>
    <row r="150" spans="1:3" ht="31" thickBot="1">
      <c r="A150" s="10" t="s">
        <v>101</v>
      </c>
      <c r="B150" s="12" t="s">
        <v>160</v>
      </c>
      <c r="C150" s="9"/>
    </row>
    <row r="151" spans="1:3" ht="61" thickBot="1">
      <c r="A151" s="10" t="s">
        <v>102</v>
      </c>
      <c r="B151" s="12" t="s">
        <v>175</v>
      </c>
      <c r="C151" s="9"/>
    </row>
    <row r="152" spans="1:3" ht="16" thickBot="1">
      <c r="A152" s="10"/>
      <c r="B152" s="12"/>
      <c r="C152" s="9"/>
    </row>
    <row r="153" spans="1:3" ht="16" thickBot="1">
      <c r="A153" s="10" t="s">
        <v>103</v>
      </c>
      <c r="B153" s="12" t="s">
        <v>104</v>
      </c>
      <c r="C153" s="8" t="s">
        <v>105</v>
      </c>
    </row>
    <row r="154" spans="1:3" ht="16" thickBot="1">
      <c r="A154" s="13"/>
      <c r="B154" s="14" t="s">
        <v>34</v>
      </c>
      <c r="C154" s="14">
        <v>357</v>
      </c>
    </row>
    <row r="155" spans="1:3" ht="16" thickBot="1">
      <c r="A155" s="13"/>
      <c r="B155" s="14" t="s">
        <v>108</v>
      </c>
      <c r="C155" s="14">
        <v>308</v>
      </c>
    </row>
    <row r="156" spans="1:3" ht="16" thickBot="1">
      <c r="A156" s="10" t="s">
        <v>106</v>
      </c>
      <c r="B156" s="12" t="s">
        <v>174</v>
      </c>
      <c r="C156" s="9"/>
    </row>
    <row r="157" spans="1:3" ht="16" thickBot="1"/>
    <row r="158" spans="1:3" ht="16" thickBot="1">
      <c r="A158" s="7" t="s">
        <v>95</v>
      </c>
      <c r="B158" s="8" t="s">
        <v>21</v>
      </c>
      <c r="C158" s="9"/>
    </row>
    <row r="159" spans="1:3" ht="16" thickBot="1">
      <c r="A159" s="10" t="s">
        <v>96</v>
      </c>
      <c r="B159" s="11" t="s">
        <v>97</v>
      </c>
      <c r="C159" s="9"/>
    </row>
    <row r="160" spans="1:3" ht="16" thickBot="1">
      <c r="A160" s="10" t="s">
        <v>98</v>
      </c>
      <c r="B160" s="11">
        <v>40999</v>
      </c>
      <c r="C160" s="9"/>
    </row>
    <row r="161" spans="1:3" ht="31" thickBot="1">
      <c r="A161" s="10" t="s">
        <v>99</v>
      </c>
      <c r="B161" s="12" t="s">
        <v>161</v>
      </c>
      <c r="C161" s="9"/>
    </row>
    <row r="162" spans="1:3" ht="31" thickBot="1">
      <c r="A162" s="10" t="s">
        <v>100</v>
      </c>
      <c r="B162" s="12" t="s">
        <v>182</v>
      </c>
      <c r="C162" s="9"/>
    </row>
    <row r="163" spans="1:3" ht="31" thickBot="1">
      <c r="A163" s="10" t="s">
        <v>101</v>
      </c>
      <c r="B163" s="12" t="s">
        <v>160</v>
      </c>
      <c r="C163" s="9"/>
    </row>
    <row r="164" spans="1:3" ht="16" thickBot="1">
      <c r="A164" s="10" t="s">
        <v>102</v>
      </c>
      <c r="B164" s="12"/>
      <c r="C164" s="9"/>
    </row>
    <row r="165" spans="1:3" ht="16" thickBot="1">
      <c r="A165" s="10"/>
      <c r="B165" s="12"/>
      <c r="C165" s="9"/>
    </row>
    <row r="166" spans="1:3" ht="16" thickBot="1">
      <c r="A166" s="10" t="s">
        <v>103</v>
      </c>
      <c r="B166" s="12" t="s">
        <v>104</v>
      </c>
      <c r="C166" s="8" t="s">
        <v>105</v>
      </c>
    </row>
    <row r="167" spans="1:3" ht="16" thickBot="1">
      <c r="A167" s="13"/>
      <c r="B167" s="14" t="s">
        <v>34</v>
      </c>
      <c r="C167" s="14">
        <v>258</v>
      </c>
    </row>
    <row r="168" spans="1:3" ht="16" thickBot="1">
      <c r="A168" s="13"/>
      <c r="B168" s="14" t="s">
        <v>141</v>
      </c>
      <c r="C168" s="14">
        <v>115</v>
      </c>
    </row>
    <row r="169" spans="1:3" ht="31" thickBot="1">
      <c r="A169" s="10" t="s">
        <v>106</v>
      </c>
      <c r="B169" s="12" t="s">
        <v>142</v>
      </c>
      <c r="C169" s="9"/>
    </row>
    <row r="170" spans="1:3" ht="16" thickBot="1"/>
    <row r="171" spans="1:3" ht="16" thickBot="1">
      <c r="A171" s="7" t="s">
        <v>95</v>
      </c>
      <c r="B171" s="8" t="s">
        <v>21</v>
      </c>
      <c r="C171" s="9"/>
    </row>
    <row r="172" spans="1:3" ht="16" thickBot="1">
      <c r="A172" s="10" t="s">
        <v>96</v>
      </c>
      <c r="B172" s="11" t="s">
        <v>97</v>
      </c>
      <c r="C172" s="9"/>
    </row>
    <row r="173" spans="1:3" ht="16" thickBot="1">
      <c r="A173" s="10" t="s">
        <v>98</v>
      </c>
      <c r="B173" s="11">
        <v>41839</v>
      </c>
      <c r="C173" s="9"/>
    </row>
    <row r="174" spans="1:3" ht="31" thickBot="1">
      <c r="A174" s="10" t="s">
        <v>99</v>
      </c>
      <c r="B174" s="12" t="s">
        <v>161</v>
      </c>
      <c r="C174" s="9"/>
    </row>
    <row r="175" spans="1:3" ht="31" thickBot="1">
      <c r="A175" s="10" t="s">
        <v>100</v>
      </c>
      <c r="B175" s="12" t="s">
        <v>182</v>
      </c>
      <c r="C175" s="9"/>
    </row>
    <row r="176" spans="1:3" ht="31" thickBot="1">
      <c r="A176" s="10" t="s">
        <v>101</v>
      </c>
      <c r="B176" s="12" t="s">
        <v>160</v>
      </c>
      <c r="C176" s="9"/>
    </row>
    <row r="177" spans="1:3" ht="16" thickBot="1">
      <c r="A177" s="10" t="s">
        <v>102</v>
      </c>
      <c r="B177" s="12"/>
      <c r="C177" s="9"/>
    </row>
    <row r="178" spans="1:3" ht="16" thickBot="1">
      <c r="A178" s="10"/>
      <c r="B178" s="12"/>
      <c r="C178" s="9"/>
    </row>
    <row r="179" spans="1:3" ht="16" thickBot="1">
      <c r="A179" s="10" t="s">
        <v>103</v>
      </c>
      <c r="B179" s="12" t="s">
        <v>104</v>
      </c>
      <c r="C179" s="8" t="s">
        <v>105</v>
      </c>
    </row>
    <row r="180" spans="1:3" ht="16" thickBot="1">
      <c r="A180" s="13"/>
      <c r="B180" s="14" t="s">
        <v>38</v>
      </c>
      <c r="C180" s="14">
        <v>263</v>
      </c>
    </row>
    <row r="181" spans="1:3" ht="16" thickBot="1">
      <c r="A181" s="13"/>
      <c r="B181" s="14" t="s">
        <v>108</v>
      </c>
      <c r="C181" s="14">
        <f>285-263</f>
        <v>22</v>
      </c>
    </row>
    <row r="182" spans="1:3" ht="31" thickBot="1">
      <c r="A182" s="10" t="s">
        <v>106</v>
      </c>
      <c r="B182" s="12" t="s">
        <v>143</v>
      </c>
      <c r="C182" s="9"/>
    </row>
    <row r="183" spans="1:3" ht="16" thickBot="1"/>
    <row r="184" spans="1:3" ht="16" thickBot="1">
      <c r="A184" s="7" t="s">
        <v>95</v>
      </c>
      <c r="B184" s="8" t="s">
        <v>21</v>
      </c>
      <c r="C184" s="9"/>
    </row>
    <row r="185" spans="1:3" ht="16" thickBot="1">
      <c r="A185" s="10" t="s">
        <v>96</v>
      </c>
      <c r="B185" s="11" t="s">
        <v>97</v>
      </c>
      <c r="C185" s="9"/>
    </row>
    <row r="186" spans="1:3" ht="16" thickBot="1">
      <c r="A186" s="10" t="s">
        <v>98</v>
      </c>
      <c r="B186" s="11">
        <v>42546</v>
      </c>
      <c r="C186" s="9"/>
    </row>
    <row r="187" spans="1:3" ht="31" thickBot="1">
      <c r="A187" s="10" t="s">
        <v>99</v>
      </c>
      <c r="B187" s="12" t="s">
        <v>161</v>
      </c>
      <c r="C187" s="9"/>
    </row>
    <row r="188" spans="1:3" ht="31" thickBot="1">
      <c r="A188" s="10" t="s">
        <v>100</v>
      </c>
      <c r="B188" s="12" t="s">
        <v>182</v>
      </c>
      <c r="C188" s="9"/>
    </row>
    <row r="189" spans="1:3" ht="31" thickBot="1">
      <c r="A189" s="10" t="s">
        <v>101</v>
      </c>
      <c r="B189" s="12" t="s">
        <v>160</v>
      </c>
      <c r="C189" s="9"/>
    </row>
    <row r="190" spans="1:3" ht="31" thickBot="1">
      <c r="A190" s="10" t="s">
        <v>102</v>
      </c>
      <c r="B190" s="12" t="s">
        <v>222</v>
      </c>
      <c r="C190" s="9"/>
    </row>
    <row r="191" spans="1:3" ht="16" thickBot="1">
      <c r="A191" s="10"/>
      <c r="B191" s="12"/>
      <c r="C191" s="9"/>
    </row>
    <row r="192" spans="1:3" ht="16" thickBot="1">
      <c r="A192" s="10" t="s">
        <v>103</v>
      </c>
      <c r="B192" s="12" t="s">
        <v>104</v>
      </c>
      <c r="C192" s="8" t="s">
        <v>105</v>
      </c>
    </row>
    <row r="193" spans="1:3" ht="16" thickBot="1">
      <c r="A193" s="10"/>
      <c r="B193" s="12" t="s">
        <v>38</v>
      </c>
      <c r="C193" s="12">
        <v>133</v>
      </c>
    </row>
    <row r="194" spans="1:3" ht="16" thickBot="1">
      <c r="A194" s="13"/>
      <c r="B194" s="14" t="s">
        <v>220</v>
      </c>
      <c r="C194" s="14">
        <v>176</v>
      </c>
    </row>
    <row r="195" spans="1:3" ht="49" thickBot="1">
      <c r="A195" s="10" t="s">
        <v>106</v>
      </c>
      <c r="B195" s="33" t="s">
        <v>221</v>
      </c>
      <c r="C195" s="9"/>
    </row>
    <row r="196" spans="1:3" ht="16" thickBot="1"/>
    <row r="197" spans="1:3" ht="16" thickBot="1">
      <c r="A197" s="7" t="s">
        <v>95</v>
      </c>
      <c r="B197" s="8" t="s">
        <v>21</v>
      </c>
      <c r="C197" s="9"/>
    </row>
    <row r="198" spans="1:3" ht="16" thickBot="1">
      <c r="A198" s="10" t="s">
        <v>96</v>
      </c>
      <c r="B198" s="11" t="s">
        <v>97</v>
      </c>
      <c r="C198" s="9"/>
    </row>
    <row r="199" spans="1:3" ht="16" thickBot="1">
      <c r="A199" s="10" t="s">
        <v>98</v>
      </c>
      <c r="B199" s="11">
        <v>43268</v>
      </c>
      <c r="C199" s="9"/>
    </row>
    <row r="200" spans="1:3" ht="31" thickBot="1">
      <c r="A200" s="10" t="s">
        <v>99</v>
      </c>
      <c r="B200" s="12" t="s">
        <v>161</v>
      </c>
      <c r="C200" s="9"/>
    </row>
    <row r="201" spans="1:3" ht="31" thickBot="1">
      <c r="A201" s="10" t="s">
        <v>100</v>
      </c>
      <c r="B201" s="12" t="s">
        <v>182</v>
      </c>
      <c r="C201" s="9"/>
    </row>
    <row r="202" spans="1:3" ht="31" thickBot="1">
      <c r="A202" s="10" t="s">
        <v>101</v>
      </c>
      <c r="B202" s="12" t="s">
        <v>160</v>
      </c>
      <c r="C202" s="9"/>
    </row>
    <row r="203" spans="1:3" ht="61" thickBot="1">
      <c r="A203" s="10" t="s">
        <v>102</v>
      </c>
      <c r="B203" s="12" t="s">
        <v>229</v>
      </c>
      <c r="C203" s="9"/>
    </row>
    <row r="204" spans="1:3" ht="16" thickBot="1">
      <c r="A204" s="10"/>
      <c r="B204" s="12"/>
      <c r="C204" s="9"/>
    </row>
    <row r="205" spans="1:3" ht="16" thickBot="1">
      <c r="A205" s="10" t="s">
        <v>103</v>
      </c>
      <c r="B205" s="12" t="s">
        <v>104</v>
      </c>
      <c r="C205" s="8" t="s">
        <v>105</v>
      </c>
    </row>
    <row r="206" spans="1:3" ht="16" thickBot="1">
      <c r="A206" s="10"/>
      <c r="B206" s="12" t="s">
        <v>223</v>
      </c>
      <c r="C206" s="34">
        <v>0.54</v>
      </c>
    </row>
    <row r="207" spans="1:3" ht="16" thickBot="1">
      <c r="A207" s="13"/>
      <c r="B207" s="14" t="s">
        <v>34</v>
      </c>
      <c r="C207" s="35">
        <v>0.46</v>
      </c>
    </row>
    <row r="208" spans="1:3" ht="17" thickBot="1">
      <c r="A208" s="10" t="s">
        <v>106</v>
      </c>
      <c r="B208" s="33" t="s">
        <v>228</v>
      </c>
      <c r="C208" s="9"/>
    </row>
    <row r="209" spans="1:3" ht="16" thickBot="1"/>
    <row r="210" spans="1:3" ht="16" thickBot="1">
      <c r="A210" s="7" t="s">
        <v>95</v>
      </c>
      <c r="B210" s="8" t="s">
        <v>21</v>
      </c>
      <c r="C210" s="9"/>
    </row>
    <row r="211" spans="1:3" ht="16" thickBot="1">
      <c r="A211" s="10" t="s">
        <v>96</v>
      </c>
      <c r="B211" s="11" t="s">
        <v>97</v>
      </c>
      <c r="C211" s="9"/>
    </row>
    <row r="212" spans="1:3" ht="16" thickBot="1">
      <c r="A212" s="10" t="s">
        <v>98</v>
      </c>
      <c r="B212" s="11">
        <v>44093</v>
      </c>
      <c r="C212" s="9"/>
    </row>
    <row r="213" spans="1:3" ht="31" thickBot="1">
      <c r="A213" s="10" t="s">
        <v>99</v>
      </c>
      <c r="B213" s="12" t="s">
        <v>161</v>
      </c>
      <c r="C213" s="9"/>
    </row>
    <row r="214" spans="1:3" ht="46" thickBot="1">
      <c r="A214" s="10" t="s">
        <v>100</v>
      </c>
      <c r="B214" s="12" t="s">
        <v>227</v>
      </c>
      <c r="C214" s="9"/>
    </row>
    <row r="215" spans="1:3" ht="31" thickBot="1">
      <c r="A215" s="10" t="s">
        <v>101</v>
      </c>
      <c r="B215" s="12" t="s">
        <v>160</v>
      </c>
      <c r="C215" s="9"/>
    </row>
    <row r="216" spans="1:3" ht="61" thickBot="1">
      <c r="A216" s="10" t="s">
        <v>102</v>
      </c>
      <c r="B216" s="12" t="s">
        <v>226</v>
      </c>
      <c r="C216" s="9"/>
    </row>
    <row r="217" spans="1:3" ht="16" thickBot="1">
      <c r="A217" s="10"/>
      <c r="B217" s="12"/>
      <c r="C217" s="9"/>
    </row>
    <row r="218" spans="1:3" ht="16" thickBot="1">
      <c r="A218" s="10" t="s">
        <v>103</v>
      </c>
      <c r="B218" s="12" t="s">
        <v>104</v>
      </c>
      <c r="C218" s="8" t="s">
        <v>105</v>
      </c>
    </row>
    <row r="219" spans="1:3" ht="16" thickBot="1">
      <c r="A219" s="10"/>
      <c r="B219" s="12" t="s">
        <v>225</v>
      </c>
      <c r="C219" s="12">
        <v>225</v>
      </c>
    </row>
    <row r="220" spans="1:3" ht="16" thickBot="1">
      <c r="A220" s="13"/>
      <c r="B220" s="14" t="s">
        <v>108</v>
      </c>
      <c r="C220" s="14">
        <v>36</v>
      </c>
    </row>
    <row r="221" spans="1:3" ht="49" thickBot="1">
      <c r="A221" s="10" t="s">
        <v>106</v>
      </c>
      <c r="B221" s="33" t="s">
        <v>224</v>
      </c>
      <c r="C221" s="9"/>
    </row>
  </sheetData>
  <mergeCells count="1">
    <mergeCell ref="G133:J133"/>
  </mergeCells>
  <phoneticPr fontId="9"/>
  <hyperlinks>
    <hyperlink ref="B195" r:id="rId1" xr:uid="{E9351C87-06E2-5641-B230-DA9DEB2FC6F9}"/>
    <hyperlink ref="B221" r:id="rId2" xr:uid="{48037668-2C45-C74D-8372-33241B88AAE5}"/>
    <hyperlink ref="B208" r:id="rId3" xr:uid="{7DB2B9EB-F98D-C047-8A8C-821541373279}"/>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69"/>
  <sheetViews>
    <sheetView topLeftCell="A152" workbookViewId="0">
      <selection activeCell="E6" sqref="E6:F6"/>
    </sheetView>
  </sheetViews>
  <sheetFormatPr baseColWidth="10" defaultColWidth="8.83203125" defaultRowHeight="15"/>
  <cols>
    <col min="1" max="1" width="20.6640625" customWidth="1"/>
    <col min="2" max="2" width="40.6640625" customWidth="1"/>
    <col min="3" max="3" width="10.6640625" customWidth="1"/>
  </cols>
  <sheetData>
    <row r="1" spans="1:3" ht="16" thickBot="1"/>
    <row r="2" spans="1:3" ht="16" thickBot="1">
      <c r="A2" s="7" t="s">
        <v>95</v>
      </c>
      <c r="B2" s="8" t="s">
        <v>61</v>
      </c>
      <c r="C2" s="9"/>
    </row>
    <row r="3" spans="1:3" ht="16" thickBot="1">
      <c r="A3" s="10" t="s">
        <v>96</v>
      </c>
      <c r="B3" s="11" t="s">
        <v>97</v>
      </c>
      <c r="C3" s="9"/>
    </row>
    <row r="4" spans="1:3" ht="16" thickBot="1">
      <c r="A4" s="10" t="s">
        <v>98</v>
      </c>
      <c r="B4" s="11">
        <v>32802</v>
      </c>
      <c r="C4" s="9"/>
    </row>
    <row r="5" spans="1:3" ht="31" thickBot="1">
      <c r="A5" s="10" t="s">
        <v>99</v>
      </c>
      <c r="B5" s="12" t="s">
        <v>161</v>
      </c>
      <c r="C5" s="9"/>
    </row>
    <row r="6" spans="1:3" ht="31" thickBot="1">
      <c r="A6" s="10" t="s">
        <v>100</v>
      </c>
      <c r="B6" s="12" t="s">
        <v>184</v>
      </c>
      <c r="C6" s="9"/>
    </row>
    <row r="7" spans="1:3" ht="46" thickBot="1">
      <c r="A7" s="10" t="s">
        <v>101</v>
      </c>
      <c r="B7" s="12" t="s">
        <v>189</v>
      </c>
      <c r="C7" s="9"/>
    </row>
    <row r="8" spans="1:3" ht="16" thickBot="1">
      <c r="A8" s="10" t="s">
        <v>102</v>
      </c>
      <c r="B8" s="12"/>
      <c r="C8" s="9"/>
    </row>
    <row r="9" spans="1:3" ht="16" thickBot="1">
      <c r="A9" s="10"/>
      <c r="B9" s="12"/>
      <c r="C9" s="9"/>
    </row>
    <row r="10" spans="1:3" ht="16" thickBot="1">
      <c r="A10" s="10" t="s">
        <v>103</v>
      </c>
      <c r="B10" s="12" t="s">
        <v>104</v>
      </c>
      <c r="C10" s="8" t="s">
        <v>105</v>
      </c>
    </row>
    <row r="11" spans="1:3" ht="16" thickBot="1">
      <c r="A11" s="13"/>
      <c r="B11" s="14" t="s">
        <v>64</v>
      </c>
      <c r="C11" s="14">
        <v>564</v>
      </c>
    </row>
    <row r="12" spans="1:3" ht="16" thickBot="1">
      <c r="A12" s="13"/>
      <c r="B12" s="14" t="s">
        <v>108</v>
      </c>
      <c r="C12" s="14">
        <v>10</v>
      </c>
    </row>
    <row r="13" spans="1:3" ht="16" thickBot="1">
      <c r="A13" s="10" t="s">
        <v>106</v>
      </c>
      <c r="B13" s="12" t="s">
        <v>174</v>
      </c>
      <c r="C13" s="9"/>
    </row>
    <row r="14" spans="1:3" ht="16" thickBot="1">
      <c r="A14" s="15"/>
      <c r="B14" s="15"/>
      <c r="C14" s="9"/>
    </row>
    <row r="15" spans="1:3" ht="16" thickBot="1">
      <c r="A15" s="7" t="s">
        <v>95</v>
      </c>
      <c r="B15" s="8" t="s">
        <v>61</v>
      </c>
      <c r="C15" s="9"/>
    </row>
    <row r="16" spans="1:3" ht="16" thickBot="1">
      <c r="A16" s="10" t="s">
        <v>96</v>
      </c>
      <c r="B16" s="11" t="s">
        <v>97</v>
      </c>
      <c r="C16" s="9"/>
    </row>
    <row r="17" spans="1:3" ht="16" thickBot="1">
      <c r="A17" s="10" t="s">
        <v>98</v>
      </c>
      <c r="B17" s="11">
        <v>33223</v>
      </c>
      <c r="C17" s="9"/>
    </row>
    <row r="18" spans="1:3" ht="31" thickBot="1">
      <c r="A18" s="10" t="s">
        <v>99</v>
      </c>
      <c r="B18" s="12" t="s">
        <v>161</v>
      </c>
      <c r="C18" s="9"/>
    </row>
    <row r="19" spans="1:3" ht="31" thickBot="1">
      <c r="A19" s="10" t="s">
        <v>100</v>
      </c>
      <c r="B19" s="12" t="s">
        <v>184</v>
      </c>
      <c r="C19" s="9"/>
    </row>
    <row r="20" spans="1:3" ht="46" thickBot="1">
      <c r="A20" s="10" t="s">
        <v>101</v>
      </c>
      <c r="B20" s="12" t="s">
        <v>189</v>
      </c>
      <c r="C20" s="9"/>
    </row>
    <row r="21" spans="1:3" ht="16" thickBot="1">
      <c r="A21" s="10" t="s">
        <v>102</v>
      </c>
      <c r="B21" s="12"/>
      <c r="C21" s="9"/>
    </row>
    <row r="22" spans="1:3" ht="16" thickBot="1">
      <c r="A22" s="10"/>
      <c r="B22" s="12"/>
      <c r="C22" s="9"/>
    </row>
    <row r="23" spans="1:3" ht="16" thickBot="1">
      <c r="A23" s="10" t="s">
        <v>103</v>
      </c>
      <c r="B23" s="12" t="s">
        <v>104</v>
      </c>
      <c r="C23" s="8" t="s">
        <v>105</v>
      </c>
    </row>
    <row r="24" spans="1:3" ht="16" thickBot="1">
      <c r="A24" s="13"/>
      <c r="B24" s="14" t="s">
        <v>64</v>
      </c>
      <c r="C24" s="14">
        <v>908</v>
      </c>
    </row>
    <row r="25" spans="1:3" ht="16" thickBot="1">
      <c r="A25" s="13"/>
      <c r="B25" s="14" t="s">
        <v>108</v>
      </c>
      <c r="C25" s="14">
        <v>40</v>
      </c>
    </row>
    <row r="26" spans="1:3" ht="16" thickBot="1">
      <c r="A26" s="10" t="s">
        <v>106</v>
      </c>
      <c r="B26" s="12" t="s">
        <v>174</v>
      </c>
      <c r="C26" s="9"/>
    </row>
    <row r="27" spans="1:3" ht="16" thickBot="1">
      <c r="A27" s="15"/>
      <c r="B27" s="15"/>
      <c r="C27" s="9"/>
    </row>
    <row r="28" spans="1:3" ht="16" thickBot="1">
      <c r="A28" s="7" t="s">
        <v>95</v>
      </c>
      <c r="B28" s="8" t="s">
        <v>61</v>
      </c>
      <c r="C28" s="9"/>
    </row>
    <row r="29" spans="1:3" ht="16" thickBot="1">
      <c r="A29" s="10" t="s">
        <v>96</v>
      </c>
      <c r="B29" s="11" t="s">
        <v>97</v>
      </c>
      <c r="C29" s="9"/>
    </row>
    <row r="30" spans="1:3" ht="16" thickBot="1">
      <c r="A30" s="10" t="s">
        <v>98</v>
      </c>
      <c r="B30" s="11">
        <v>33993</v>
      </c>
      <c r="C30" s="9"/>
    </row>
    <row r="31" spans="1:3" ht="31" thickBot="1">
      <c r="A31" s="10" t="s">
        <v>99</v>
      </c>
      <c r="B31" s="12" t="s">
        <v>161</v>
      </c>
      <c r="C31" s="9"/>
    </row>
    <row r="32" spans="1:3" ht="31" thickBot="1">
      <c r="A32" s="10" t="s">
        <v>100</v>
      </c>
      <c r="B32" s="12" t="s">
        <v>184</v>
      </c>
      <c r="C32" s="9"/>
    </row>
    <row r="33" spans="1:3" ht="46" thickBot="1">
      <c r="A33" s="10" t="s">
        <v>101</v>
      </c>
      <c r="B33" s="12" t="s">
        <v>189</v>
      </c>
      <c r="C33" s="9"/>
    </row>
    <row r="34" spans="1:3" ht="16" thickBot="1">
      <c r="A34" s="10" t="s">
        <v>102</v>
      </c>
      <c r="B34" s="12"/>
      <c r="C34" s="9"/>
    </row>
    <row r="35" spans="1:3" ht="16" thickBot="1">
      <c r="A35" s="10"/>
      <c r="B35" s="12"/>
      <c r="C35" s="9"/>
    </row>
    <row r="36" spans="1:3" ht="16" thickBot="1">
      <c r="A36" s="10" t="s">
        <v>103</v>
      </c>
      <c r="B36" s="12" t="s">
        <v>104</v>
      </c>
      <c r="C36" s="8" t="s">
        <v>105</v>
      </c>
    </row>
    <row r="37" spans="1:3" ht="16" thickBot="1">
      <c r="A37" s="13"/>
      <c r="B37" s="14" t="s">
        <v>64</v>
      </c>
      <c r="C37" s="14">
        <v>674</v>
      </c>
    </row>
    <row r="38" spans="1:3" ht="16" thickBot="1">
      <c r="A38" s="13"/>
      <c r="B38" s="14" t="s">
        <v>108</v>
      </c>
      <c r="C38" s="14">
        <v>1</v>
      </c>
    </row>
    <row r="39" spans="1:3" ht="16" thickBot="1">
      <c r="A39" s="10" t="s">
        <v>106</v>
      </c>
      <c r="B39" s="12" t="s">
        <v>174</v>
      </c>
      <c r="C39" s="9"/>
    </row>
    <row r="40" spans="1:3" ht="16" thickBot="1">
      <c r="A40" s="15"/>
      <c r="B40" s="15"/>
      <c r="C40" s="9"/>
    </row>
    <row r="41" spans="1:3" ht="16" thickBot="1">
      <c r="A41" s="7" t="s">
        <v>95</v>
      </c>
      <c r="B41" s="8" t="s">
        <v>61</v>
      </c>
      <c r="C41" s="9"/>
    </row>
    <row r="42" spans="1:3" ht="16" thickBot="1">
      <c r="A42" s="10" t="s">
        <v>96</v>
      </c>
      <c r="B42" s="11" t="s">
        <v>97</v>
      </c>
      <c r="C42" s="9"/>
    </row>
    <row r="43" spans="1:3" ht="16" thickBot="1">
      <c r="A43" s="10" t="s">
        <v>98</v>
      </c>
      <c r="B43" s="11">
        <v>34384</v>
      </c>
      <c r="C43" s="9"/>
    </row>
    <row r="44" spans="1:3" ht="31" thickBot="1">
      <c r="A44" s="10" t="s">
        <v>99</v>
      </c>
      <c r="B44" s="12" t="s">
        <v>161</v>
      </c>
      <c r="C44" s="9"/>
    </row>
    <row r="45" spans="1:3" ht="31" thickBot="1">
      <c r="A45" s="10" t="s">
        <v>100</v>
      </c>
      <c r="B45" s="12" t="s">
        <v>184</v>
      </c>
      <c r="C45" s="9"/>
    </row>
    <row r="46" spans="1:3" ht="46" thickBot="1">
      <c r="A46" s="10" t="s">
        <v>101</v>
      </c>
      <c r="B46" s="12" t="s">
        <v>189</v>
      </c>
      <c r="C46" s="9"/>
    </row>
    <row r="47" spans="1:3" ht="16" thickBot="1">
      <c r="A47" s="10" t="s">
        <v>102</v>
      </c>
      <c r="B47" s="12"/>
      <c r="C47" s="9"/>
    </row>
    <row r="48" spans="1:3" ht="16" thickBot="1">
      <c r="A48" s="10"/>
      <c r="B48" s="12"/>
      <c r="C48" s="9"/>
    </row>
    <row r="49" spans="1:3" ht="16" thickBot="1">
      <c r="A49" s="10" t="s">
        <v>103</v>
      </c>
      <c r="B49" s="12" t="s">
        <v>104</v>
      </c>
      <c r="C49" s="8" t="s">
        <v>105</v>
      </c>
    </row>
    <row r="50" spans="1:3" ht="16" thickBot="1">
      <c r="A50" s="13"/>
      <c r="B50" s="14" t="s">
        <v>67</v>
      </c>
      <c r="C50" s="14">
        <v>685</v>
      </c>
    </row>
    <row r="51" spans="1:3" ht="16" thickBot="1">
      <c r="A51" s="13"/>
      <c r="B51" s="14" t="s">
        <v>108</v>
      </c>
      <c r="C51" s="14">
        <v>25</v>
      </c>
    </row>
    <row r="52" spans="1:3" ht="16" thickBot="1">
      <c r="A52" s="10" t="s">
        <v>106</v>
      </c>
      <c r="B52" s="12" t="s">
        <v>145</v>
      </c>
      <c r="C52" s="9"/>
    </row>
    <row r="53" spans="1:3" ht="16" thickBot="1"/>
    <row r="54" spans="1:3" ht="16" thickBot="1">
      <c r="A54" s="7" t="s">
        <v>95</v>
      </c>
      <c r="B54" s="8" t="s">
        <v>61</v>
      </c>
      <c r="C54" s="9"/>
    </row>
    <row r="55" spans="1:3" ht="16" thickBot="1">
      <c r="A55" s="10" t="s">
        <v>96</v>
      </c>
      <c r="B55" s="11" t="s">
        <v>97</v>
      </c>
      <c r="C55" s="9"/>
    </row>
    <row r="56" spans="1:3" ht="16" thickBot="1">
      <c r="A56" s="10" t="s">
        <v>98</v>
      </c>
      <c r="B56" s="21">
        <v>34588</v>
      </c>
      <c r="C56" s="9"/>
    </row>
    <row r="57" spans="1:3" ht="31" thickBot="1">
      <c r="A57" s="10" t="s">
        <v>99</v>
      </c>
      <c r="B57" s="12" t="s">
        <v>161</v>
      </c>
      <c r="C57" s="9"/>
    </row>
    <row r="58" spans="1:3" ht="31" thickBot="1">
      <c r="A58" s="10" t="s">
        <v>100</v>
      </c>
      <c r="B58" s="12" t="s">
        <v>184</v>
      </c>
      <c r="C58" s="9"/>
    </row>
    <row r="59" spans="1:3" ht="46" thickBot="1">
      <c r="A59" s="10" t="s">
        <v>101</v>
      </c>
      <c r="B59" s="12" t="s">
        <v>189</v>
      </c>
      <c r="C59" s="9"/>
    </row>
    <row r="60" spans="1:3" ht="16" thickBot="1">
      <c r="A60" s="10" t="s">
        <v>102</v>
      </c>
      <c r="B60" s="12"/>
      <c r="C60" s="9"/>
    </row>
    <row r="61" spans="1:3" ht="16" thickBot="1">
      <c r="A61" s="10"/>
      <c r="B61" s="12"/>
      <c r="C61" s="9"/>
    </row>
    <row r="62" spans="1:3" ht="16" thickBot="1">
      <c r="A62" s="10" t="s">
        <v>103</v>
      </c>
      <c r="B62" s="12" t="s">
        <v>104</v>
      </c>
      <c r="C62" s="8" t="s">
        <v>105</v>
      </c>
    </row>
    <row r="63" spans="1:3" ht="16" thickBot="1">
      <c r="A63" s="13"/>
      <c r="B63" s="14" t="s">
        <v>67</v>
      </c>
      <c r="C63" s="14">
        <v>329</v>
      </c>
    </row>
    <row r="64" spans="1:3" ht="16" thickBot="1">
      <c r="A64" s="13"/>
      <c r="B64" s="14" t="s">
        <v>144</v>
      </c>
      <c r="C64" s="14">
        <v>294</v>
      </c>
    </row>
    <row r="65" spans="1:3" ht="16" thickBot="1">
      <c r="A65" s="10" t="s">
        <v>106</v>
      </c>
      <c r="B65" s="12" t="s">
        <v>174</v>
      </c>
      <c r="C65" s="9"/>
    </row>
    <row r="66" spans="1:3" ht="16" thickBot="1"/>
    <row r="67" spans="1:3" ht="16" thickBot="1">
      <c r="A67" s="7" t="s">
        <v>95</v>
      </c>
      <c r="B67" s="8" t="s">
        <v>61</v>
      </c>
      <c r="C67" s="9"/>
    </row>
    <row r="68" spans="1:3" ht="16" thickBot="1">
      <c r="A68" s="10" t="s">
        <v>96</v>
      </c>
      <c r="B68" s="11" t="s">
        <v>97</v>
      </c>
      <c r="C68" s="9"/>
    </row>
    <row r="69" spans="1:3" ht="16" thickBot="1">
      <c r="A69" s="10" t="s">
        <v>98</v>
      </c>
      <c r="B69" s="11">
        <v>35126</v>
      </c>
      <c r="C69" s="9"/>
    </row>
    <row r="70" spans="1:3" ht="31" thickBot="1">
      <c r="A70" s="10" t="s">
        <v>99</v>
      </c>
      <c r="B70" s="12" t="s">
        <v>161</v>
      </c>
      <c r="C70" s="9"/>
    </row>
    <row r="71" spans="1:3" ht="31" thickBot="1">
      <c r="A71" s="10" t="s">
        <v>100</v>
      </c>
      <c r="B71" s="12" t="s">
        <v>184</v>
      </c>
      <c r="C71" s="9"/>
    </row>
    <row r="72" spans="1:3" ht="46" thickBot="1">
      <c r="A72" s="10" t="s">
        <v>101</v>
      </c>
      <c r="B72" s="12" t="s">
        <v>189</v>
      </c>
      <c r="C72" s="9"/>
    </row>
    <row r="73" spans="1:3" ht="16" thickBot="1">
      <c r="A73" s="10" t="s">
        <v>102</v>
      </c>
      <c r="B73" s="12"/>
      <c r="C73" s="9"/>
    </row>
    <row r="74" spans="1:3" ht="16" thickBot="1">
      <c r="A74" s="10"/>
      <c r="B74" s="12"/>
      <c r="C74" s="9"/>
    </row>
    <row r="75" spans="1:3" ht="16" thickBot="1">
      <c r="A75" s="10" t="s">
        <v>103</v>
      </c>
      <c r="B75" s="12" t="s">
        <v>104</v>
      </c>
      <c r="C75" s="8" t="s">
        <v>105</v>
      </c>
    </row>
    <row r="76" spans="1:3" ht="16" thickBot="1">
      <c r="A76" s="13"/>
      <c r="B76" s="14" t="s">
        <v>72</v>
      </c>
      <c r="C76" s="14">
        <v>400</v>
      </c>
    </row>
    <row r="77" spans="1:3" ht="16" thickBot="1">
      <c r="A77" s="13"/>
      <c r="B77" s="14" t="s">
        <v>144</v>
      </c>
      <c r="C77" s="14">
        <v>239</v>
      </c>
    </row>
    <row r="78" spans="1:3" ht="16" thickBot="1">
      <c r="A78" s="10" t="s">
        <v>106</v>
      </c>
      <c r="B78" s="12" t="s">
        <v>145</v>
      </c>
      <c r="C78" s="9"/>
    </row>
    <row r="79" spans="1:3" ht="16" thickBot="1"/>
    <row r="80" spans="1:3" ht="16" thickBot="1">
      <c r="A80" s="7" t="s">
        <v>95</v>
      </c>
      <c r="B80" s="8" t="s">
        <v>61</v>
      </c>
      <c r="C80" s="9"/>
    </row>
    <row r="81" spans="1:3" ht="16" thickBot="1">
      <c r="A81" s="10" t="s">
        <v>96</v>
      </c>
      <c r="B81" s="11" t="s">
        <v>97</v>
      </c>
      <c r="C81" s="9"/>
    </row>
    <row r="82" spans="1:3" ht="16" thickBot="1">
      <c r="A82" s="10" t="s">
        <v>98</v>
      </c>
      <c r="B82" s="11">
        <v>36190</v>
      </c>
      <c r="C82" s="9"/>
    </row>
    <row r="83" spans="1:3" ht="31" thickBot="1">
      <c r="A83" s="10" t="s">
        <v>99</v>
      </c>
      <c r="B83" s="12" t="s">
        <v>161</v>
      </c>
      <c r="C83" s="9"/>
    </row>
    <row r="84" spans="1:3" ht="31" thickBot="1">
      <c r="A84" s="10" t="s">
        <v>100</v>
      </c>
      <c r="B84" s="12" t="s">
        <v>190</v>
      </c>
      <c r="C84" s="9"/>
    </row>
    <row r="85" spans="1:3" ht="61" thickBot="1">
      <c r="A85" s="10" t="s">
        <v>101</v>
      </c>
      <c r="B85" s="12" t="s">
        <v>188</v>
      </c>
      <c r="C85" s="9"/>
    </row>
    <row r="86" spans="1:3" ht="16" thickBot="1">
      <c r="A86" s="10" t="s">
        <v>102</v>
      </c>
      <c r="B86" s="12"/>
      <c r="C86" s="9"/>
    </row>
    <row r="87" spans="1:3" ht="16" thickBot="1">
      <c r="A87" s="10"/>
      <c r="B87" s="12"/>
      <c r="C87" s="9"/>
    </row>
    <row r="88" spans="1:3" ht="16" thickBot="1">
      <c r="A88" s="10" t="s">
        <v>103</v>
      </c>
      <c r="B88" s="12" t="s">
        <v>104</v>
      </c>
      <c r="C88" s="8" t="s">
        <v>105</v>
      </c>
    </row>
    <row r="89" spans="1:3" ht="16" thickBot="1">
      <c r="A89" s="13"/>
      <c r="B89" s="14" t="s">
        <v>71</v>
      </c>
      <c r="C89" s="14">
        <v>336</v>
      </c>
    </row>
    <row r="90" spans="1:3" ht="16" thickBot="1">
      <c r="A90" s="13"/>
      <c r="B90" s="14" t="s">
        <v>72</v>
      </c>
      <c r="C90" s="14">
        <v>178</v>
      </c>
    </row>
    <row r="91" spans="1:3" ht="16" thickBot="1">
      <c r="A91" s="10" t="s">
        <v>106</v>
      </c>
      <c r="B91" s="12" t="s">
        <v>145</v>
      </c>
      <c r="C91" s="9"/>
    </row>
    <row r="92" spans="1:3" ht="16" thickBot="1"/>
    <row r="93" spans="1:3" ht="16" thickBot="1">
      <c r="A93" s="7" t="s">
        <v>95</v>
      </c>
      <c r="B93" s="8" t="s">
        <v>61</v>
      </c>
      <c r="C93" s="9"/>
    </row>
    <row r="94" spans="1:3" ht="16" thickBot="1">
      <c r="A94" s="10" t="s">
        <v>96</v>
      </c>
      <c r="B94" s="11" t="s">
        <v>97</v>
      </c>
      <c r="C94" s="9"/>
    </row>
    <row r="95" spans="1:3" ht="16" thickBot="1">
      <c r="A95" s="10" t="s">
        <v>98</v>
      </c>
      <c r="B95" s="11">
        <v>36918</v>
      </c>
      <c r="C95" s="9"/>
    </row>
    <row r="96" spans="1:3" ht="31" thickBot="1">
      <c r="A96" s="10" t="s">
        <v>99</v>
      </c>
      <c r="B96" s="12" t="s">
        <v>161</v>
      </c>
      <c r="C96" s="9"/>
    </row>
    <row r="97" spans="1:3" ht="31" thickBot="1">
      <c r="A97" s="10" t="s">
        <v>100</v>
      </c>
      <c r="B97" s="12" t="s">
        <v>190</v>
      </c>
      <c r="C97" s="9"/>
    </row>
    <row r="98" spans="1:3" ht="61" thickBot="1">
      <c r="A98" s="10" t="s">
        <v>101</v>
      </c>
      <c r="B98" s="12" t="s">
        <v>188</v>
      </c>
      <c r="C98" s="9"/>
    </row>
    <row r="99" spans="1:3" ht="16" thickBot="1">
      <c r="A99" s="10" t="s">
        <v>102</v>
      </c>
      <c r="B99" s="12"/>
      <c r="C99" s="9"/>
    </row>
    <row r="100" spans="1:3" ht="16" thickBot="1">
      <c r="A100" s="10"/>
      <c r="B100" s="12"/>
      <c r="C100" s="9"/>
    </row>
    <row r="101" spans="1:3" ht="16" thickBot="1">
      <c r="A101" s="10" t="s">
        <v>103</v>
      </c>
      <c r="B101" s="12" t="s">
        <v>104</v>
      </c>
      <c r="C101" s="8" t="s">
        <v>105</v>
      </c>
    </row>
    <row r="102" spans="1:3" ht="16" thickBot="1">
      <c r="A102" s="13"/>
      <c r="B102" s="14" t="s">
        <v>71</v>
      </c>
      <c r="C102" s="14">
        <v>465</v>
      </c>
    </row>
    <row r="103" spans="1:3" ht="16" thickBot="1">
      <c r="A103" s="13"/>
      <c r="B103" s="14" t="s">
        <v>108</v>
      </c>
      <c r="C103" s="14">
        <v>3</v>
      </c>
    </row>
    <row r="104" spans="1:3" ht="16" thickBot="1">
      <c r="A104" s="10" t="s">
        <v>106</v>
      </c>
      <c r="B104" s="12" t="s">
        <v>147</v>
      </c>
      <c r="C104" s="9"/>
    </row>
    <row r="105" spans="1:3" ht="16" thickBot="1"/>
    <row r="106" spans="1:3" ht="16" thickBot="1">
      <c r="A106" s="7" t="s">
        <v>95</v>
      </c>
      <c r="B106" s="8" t="s">
        <v>61</v>
      </c>
      <c r="C106" s="9"/>
    </row>
    <row r="107" spans="1:3" ht="16" thickBot="1">
      <c r="A107" s="10" t="s">
        <v>96</v>
      </c>
      <c r="B107" s="11" t="s">
        <v>97</v>
      </c>
      <c r="C107" s="9"/>
    </row>
    <row r="108" spans="1:3" ht="16" thickBot="1">
      <c r="A108" s="10" t="s">
        <v>98</v>
      </c>
      <c r="B108" s="11">
        <v>37667</v>
      </c>
      <c r="C108" s="9"/>
    </row>
    <row r="109" spans="1:3" ht="31" thickBot="1">
      <c r="A109" s="10" t="s">
        <v>99</v>
      </c>
      <c r="B109" s="12" t="s">
        <v>161</v>
      </c>
      <c r="C109" s="9"/>
    </row>
    <row r="110" spans="1:3" ht="31" thickBot="1">
      <c r="A110" s="10" t="s">
        <v>100</v>
      </c>
      <c r="B110" s="12" t="s">
        <v>190</v>
      </c>
      <c r="C110" s="9"/>
    </row>
    <row r="111" spans="1:3" ht="61" thickBot="1">
      <c r="A111" s="10" t="s">
        <v>101</v>
      </c>
      <c r="B111" s="12" t="s">
        <v>188</v>
      </c>
      <c r="C111" s="9"/>
    </row>
    <row r="112" spans="1:3" ht="16" thickBot="1">
      <c r="A112" s="10" t="s">
        <v>102</v>
      </c>
      <c r="B112" s="12"/>
      <c r="C112" s="9"/>
    </row>
    <row r="113" spans="1:3" ht="16" thickBot="1">
      <c r="A113" s="10"/>
      <c r="B113" s="12"/>
      <c r="C113" s="9"/>
    </row>
    <row r="114" spans="1:3" ht="16" thickBot="1">
      <c r="A114" s="10" t="s">
        <v>103</v>
      </c>
      <c r="B114" s="12" t="s">
        <v>104</v>
      </c>
      <c r="C114" s="8" t="s">
        <v>105</v>
      </c>
    </row>
    <row r="115" spans="1:3" ht="16" thickBot="1">
      <c r="A115" s="13"/>
      <c r="B115" s="14" t="s">
        <v>71</v>
      </c>
      <c r="C115" s="14">
        <v>351</v>
      </c>
    </row>
    <row r="116" spans="1:3" ht="16" thickBot="1">
      <c r="A116" s="13"/>
      <c r="B116" s="14" t="s">
        <v>108</v>
      </c>
      <c r="C116" s="14">
        <v>22</v>
      </c>
    </row>
    <row r="117" spans="1:3" ht="31" thickBot="1">
      <c r="A117" s="10" t="s">
        <v>106</v>
      </c>
      <c r="B117" s="12" t="s">
        <v>148</v>
      </c>
      <c r="C117" s="9"/>
    </row>
    <row r="118" spans="1:3" ht="16" thickBot="1"/>
    <row r="119" spans="1:3" ht="16" thickBot="1">
      <c r="A119" s="7" t="s">
        <v>95</v>
      </c>
      <c r="B119" s="8" t="s">
        <v>61</v>
      </c>
      <c r="C119" s="9"/>
    </row>
    <row r="120" spans="1:3" ht="16" thickBot="1">
      <c r="A120" s="10" t="s">
        <v>96</v>
      </c>
      <c r="B120" s="11" t="s">
        <v>97</v>
      </c>
      <c r="C120" s="9"/>
    </row>
    <row r="121" spans="1:3" ht="16" thickBot="1">
      <c r="A121" s="10" t="s">
        <v>98</v>
      </c>
      <c r="B121" s="11">
        <v>38255</v>
      </c>
      <c r="C121" s="9"/>
    </row>
    <row r="122" spans="1:3" ht="31" thickBot="1">
      <c r="A122" s="10" t="s">
        <v>99</v>
      </c>
      <c r="B122" s="12" t="s">
        <v>161</v>
      </c>
      <c r="C122" s="9"/>
    </row>
    <row r="123" spans="1:3" ht="31" thickBot="1">
      <c r="A123" s="10" t="s">
        <v>100</v>
      </c>
      <c r="B123" s="12" t="s">
        <v>190</v>
      </c>
      <c r="C123" s="9"/>
    </row>
    <row r="124" spans="1:3" ht="61" thickBot="1">
      <c r="A124" s="10" t="s">
        <v>101</v>
      </c>
      <c r="B124" s="12" t="s">
        <v>186</v>
      </c>
      <c r="C124" s="9"/>
    </row>
    <row r="125" spans="1:3" ht="16" thickBot="1">
      <c r="A125" s="10" t="s">
        <v>102</v>
      </c>
      <c r="B125" s="12"/>
      <c r="C125" s="9"/>
    </row>
    <row r="126" spans="1:3" ht="16" thickBot="1">
      <c r="A126" s="10"/>
      <c r="B126" s="12"/>
      <c r="C126" s="9"/>
    </row>
    <row r="127" spans="1:3" ht="16" thickBot="1">
      <c r="A127" s="10" t="s">
        <v>103</v>
      </c>
      <c r="B127" s="12" t="s">
        <v>104</v>
      </c>
      <c r="C127" s="8" t="s">
        <v>105</v>
      </c>
    </row>
    <row r="128" spans="1:3" ht="16" thickBot="1">
      <c r="A128" s="13"/>
      <c r="B128" s="14" t="s">
        <v>71</v>
      </c>
      <c r="C128" s="14">
        <v>322</v>
      </c>
    </row>
    <row r="129" spans="1:3" ht="16" thickBot="1">
      <c r="A129" s="13"/>
      <c r="B129" s="14" t="s">
        <v>108</v>
      </c>
      <c r="C129" s="14">
        <v>97</v>
      </c>
    </row>
    <row r="130" spans="1:3" ht="31" thickBot="1">
      <c r="A130" s="10" t="s">
        <v>106</v>
      </c>
      <c r="B130" s="12" t="s">
        <v>146</v>
      </c>
      <c r="C130" s="9"/>
    </row>
    <row r="131" spans="1:3" ht="16" thickBot="1"/>
    <row r="132" spans="1:3" ht="16" thickBot="1">
      <c r="A132" s="7" t="s">
        <v>95</v>
      </c>
      <c r="B132" s="8" t="s">
        <v>61</v>
      </c>
      <c r="C132" s="9"/>
    </row>
    <row r="133" spans="1:3" ht="16" thickBot="1">
      <c r="A133" s="10" t="s">
        <v>96</v>
      </c>
      <c r="B133" s="11" t="s">
        <v>97</v>
      </c>
      <c r="C133" s="9"/>
    </row>
    <row r="134" spans="1:3" ht="16" thickBot="1">
      <c r="A134" s="10" t="s">
        <v>98</v>
      </c>
      <c r="B134" s="11">
        <v>39152</v>
      </c>
      <c r="C134" s="9"/>
    </row>
    <row r="135" spans="1:3" ht="31" thickBot="1">
      <c r="A135" s="10" t="s">
        <v>99</v>
      </c>
      <c r="B135" s="12" t="s">
        <v>161</v>
      </c>
      <c r="C135" s="9"/>
    </row>
    <row r="136" spans="1:3" ht="31" thickBot="1">
      <c r="A136" s="10" t="s">
        <v>100</v>
      </c>
      <c r="B136" s="12" t="s">
        <v>190</v>
      </c>
      <c r="C136" s="9"/>
    </row>
    <row r="137" spans="1:3" ht="61" thickBot="1">
      <c r="A137" s="10" t="s">
        <v>101</v>
      </c>
      <c r="B137" s="12" t="s">
        <v>186</v>
      </c>
      <c r="C137" s="9"/>
    </row>
    <row r="138" spans="1:3" ht="16" thickBot="1">
      <c r="A138" s="10" t="s">
        <v>102</v>
      </c>
      <c r="B138" s="12"/>
      <c r="C138" s="9"/>
    </row>
    <row r="139" spans="1:3" ht="16" thickBot="1">
      <c r="A139" s="10"/>
      <c r="B139" s="12"/>
      <c r="C139" s="9"/>
    </row>
    <row r="140" spans="1:3" ht="16" thickBot="1">
      <c r="A140" s="10" t="s">
        <v>103</v>
      </c>
      <c r="B140" s="12" t="s">
        <v>104</v>
      </c>
      <c r="C140" s="8" t="s">
        <v>105</v>
      </c>
    </row>
    <row r="141" spans="1:3" ht="16" thickBot="1">
      <c r="A141" s="13"/>
      <c r="B141" s="14" t="s">
        <v>71</v>
      </c>
      <c r="C141" s="14">
        <v>262</v>
      </c>
    </row>
    <row r="142" spans="1:3" ht="16" thickBot="1">
      <c r="A142" s="13"/>
      <c r="B142" s="14" t="s">
        <v>108</v>
      </c>
      <c r="C142" s="14">
        <v>55</v>
      </c>
    </row>
    <row r="143" spans="1:3" ht="16" thickBot="1">
      <c r="A143" s="10" t="s">
        <v>106</v>
      </c>
      <c r="B143" s="12" t="s">
        <v>152</v>
      </c>
      <c r="C143" s="9"/>
    </row>
    <row r="144" spans="1:3" ht="16" thickBot="1"/>
    <row r="145" spans="1:3" ht="16" thickBot="1">
      <c r="A145" s="7" t="s">
        <v>95</v>
      </c>
      <c r="B145" s="8" t="s">
        <v>61</v>
      </c>
      <c r="C145" s="9"/>
    </row>
    <row r="146" spans="1:3" ht="16" thickBot="1">
      <c r="A146" s="10" t="s">
        <v>96</v>
      </c>
      <c r="B146" s="11" t="s">
        <v>97</v>
      </c>
      <c r="C146" s="9"/>
    </row>
    <row r="147" spans="1:3" ht="16" thickBot="1">
      <c r="A147" s="10" t="s">
        <v>98</v>
      </c>
      <c r="B147" s="11">
        <v>39718</v>
      </c>
      <c r="C147" s="9"/>
    </row>
    <row r="148" spans="1:3" ht="31" thickBot="1">
      <c r="A148" s="10" t="s">
        <v>99</v>
      </c>
      <c r="B148" s="12" t="s">
        <v>161</v>
      </c>
      <c r="C148" s="9"/>
    </row>
    <row r="149" spans="1:3" ht="31" thickBot="1">
      <c r="A149" s="10" t="s">
        <v>100</v>
      </c>
      <c r="B149" s="12" t="s">
        <v>190</v>
      </c>
      <c r="C149" s="9"/>
    </row>
    <row r="150" spans="1:3" ht="61" thickBot="1">
      <c r="A150" s="10" t="s">
        <v>101</v>
      </c>
      <c r="B150" s="12" t="s">
        <v>186</v>
      </c>
      <c r="C150" s="9"/>
    </row>
    <row r="151" spans="1:3" ht="16" thickBot="1">
      <c r="A151" s="10" t="s">
        <v>102</v>
      </c>
      <c r="B151" s="12"/>
      <c r="C151" s="9"/>
    </row>
    <row r="152" spans="1:3" ht="16" thickBot="1">
      <c r="A152" s="10"/>
      <c r="B152" s="12"/>
      <c r="C152" s="9"/>
    </row>
    <row r="153" spans="1:3" ht="16" thickBot="1">
      <c r="A153" s="10" t="s">
        <v>103</v>
      </c>
      <c r="B153" s="12" t="s">
        <v>104</v>
      </c>
      <c r="C153" s="8" t="s">
        <v>105</v>
      </c>
    </row>
    <row r="154" spans="1:3" ht="16" thickBot="1">
      <c r="A154" s="13"/>
      <c r="B154" s="14" t="s">
        <v>71</v>
      </c>
      <c r="C154" s="14">
        <v>207</v>
      </c>
    </row>
    <row r="155" spans="1:3" ht="16" thickBot="1">
      <c r="A155" s="13"/>
      <c r="B155" s="14" t="s">
        <v>108</v>
      </c>
      <c r="C155" s="14">
        <v>106</v>
      </c>
    </row>
    <row r="156" spans="1:3" ht="31" thickBot="1">
      <c r="A156" s="10" t="s">
        <v>106</v>
      </c>
      <c r="B156" s="12" t="s">
        <v>151</v>
      </c>
      <c r="C156" s="9"/>
    </row>
    <row r="157" spans="1:3" ht="16" thickBot="1"/>
    <row r="158" spans="1:3" ht="16" thickBot="1">
      <c r="A158" s="7" t="s">
        <v>95</v>
      </c>
      <c r="B158" s="8" t="s">
        <v>61</v>
      </c>
      <c r="C158" s="9"/>
    </row>
    <row r="159" spans="1:3" ht="16" thickBot="1">
      <c r="A159" s="10" t="s">
        <v>96</v>
      </c>
      <c r="B159" s="11" t="s">
        <v>97</v>
      </c>
      <c r="C159" s="9"/>
    </row>
    <row r="160" spans="1:3" ht="16" thickBot="1">
      <c r="A160" s="10" t="s">
        <v>98</v>
      </c>
      <c r="B160" s="11">
        <v>40349</v>
      </c>
      <c r="C160" s="9"/>
    </row>
    <row r="161" spans="1:3" ht="31" thickBot="1">
      <c r="A161" s="10" t="s">
        <v>99</v>
      </c>
      <c r="B161" s="12" t="s">
        <v>161</v>
      </c>
      <c r="C161" s="9"/>
    </row>
    <row r="162" spans="1:3" ht="31" thickBot="1">
      <c r="A162" s="10" t="s">
        <v>100</v>
      </c>
      <c r="B162" s="12" t="s">
        <v>190</v>
      </c>
      <c r="C162" s="9"/>
    </row>
    <row r="163" spans="1:3" ht="61" thickBot="1">
      <c r="A163" s="10" t="s">
        <v>101</v>
      </c>
      <c r="B163" s="12" t="s">
        <v>187</v>
      </c>
      <c r="C163" s="9"/>
    </row>
    <row r="164" spans="1:3" ht="16" thickBot="1">
      <c r="A164" s="10" t="s">
        <v>102</v>
      </c>
      <c r="B164" s="12"/>
      <c r="C164" s="9"/>
    </row>
    <row r="165" spans="1:3" ht="16" thickBot="1">
      <c r="A165" s="10"/>
      <c r="B165" s="12"/>
      <c r="C165" s="9"/>
    </row>
    <row r="166" spans="1:3" ht="16" thickBot="1">
      <c r="A166" s="10" t="s">
        <v>103</v>
      </c>
      <c r="B166" s="12" t="s">
        <v>104</v>
      </c>
      <c r="C166" s="8" t="s">
        <v>105</v>
      </c>
    </row>
    <row r="167" spans="1:3" ht="16" thickBot="1">
      <c r="A167" s="13"/>
      <c r="B167" s="14" t="s">
        <v>75</v>
      </c>
      <c r="C167" s="14">
        <v>116</v>
      </c>
    </row>
    <row r="168" spans="1:3" ht="16" thickBot="1">
      <c r="A168" s="13"/>
      <c r="B168" s="14" t="s">
        <v>150</v>
      </c>
      <c r="C168" s="14">
        <f>172-116</f>
        <v>56</v>
      </c>
    </row>
    <row r="169" spans="1:3" ht="46" thickBot="1">
      <c r="A169" s="10" t="s">
        <v>106</v>
      </c>
      <c r="B169" s="12" t="s">
        <v>149</v>
      </c>
      <c r="C169" s="9"/>
    </row>
  </sheetData>
  <phoneticPr fontId="9"/>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8E052-55AB-0241-B785-5ED9E4F5D8F6}">
  <dimension ref="A1:C181"/>
  <sheetViews>
    <sheetView topLeftCell="A156" workbookViewId="0">
      <selection activeCell="K181" sqref="K181"/>
    </sheetView>
  </sheetViews>
  <sheetFormatPr baseColWidth="10" defaultColWidth="8.83203125" defaultRowHeight="15"/>
  <cols>
    <col min="1" max="1" width="20.6640625" customWidth="1"/>
    <col min="2" max="2" width="40.6640625" customWidth="1"/>
    <col min="3" max="3" width="10.6640625" customWidth="1"/>
  </cols>
  <sheetData>
    <row r="1" spans="1:3" ht="16" thickBot="1">
      <c r="A1" s="7" t="s">
        <v>95</v>
      </c>
      <c r="B1" s="8" t="s">
        <v>249</v>
      </c>
      <c r="C1" s="9"/>
    </row>
    <row r="2" spans="1:3" ht="16" thickBot="1">
      <c r="A2" s="10" t="s">
        <v>96</v>
      </c>
      <c r="B2" s="11" t="s">
        <v>250</v>
      </c>
      <c r="C2" s="9"/>
    </row>
    <row r="3" spans="1:3" ht="16" thickBot="1">
      <c r="A3" s="10" t="s">
        <v>98</v>
      </c>
      <c r="B3" s="11">
        <v>41357</v>
      </c>
      <c r="C3" s="9"/>
    </row>
    <row r="4" spans="1:3" ht="31" thickBot="1">
      <c r="A4" s="10" t="s">
        <v>99</v>
      </c>
      <c r="B4" s="12" t="s">
        <v>161</v>
      </c>
      <c r="C4" s="9"/>
    </row>
    <row r="5" spans="1:3" ht="31" thickBot="1">
      <c r="A5" s="10" t="s">
        <v>100</v>
      </c>
      <c r="B5" s="12" t="s">
        <v>260</v>
      </c>
      <c r="C5" s="9"/>
    </row>
    <row r="6" spans="1:3" ht="31" thickBot="1">
      <c r="A6" s="10" t="s">
        <v>101</v>
      </c>
      <c r="B6" s="12" t="s">
        <v>294</v>
      </c>
      <c r="C6" s="9"/>
    </row>
    <row r="7" spans="1:3" ht="16" thickBot="1">
      <c r="A7" s="10" t="s">
        <v>102</v>
      </c>
      <c r="B7" s="12"/>
      <c r="C7" s="9"/>
    </row>
    <row r="8" spans="1:3" ht="16" thickBot="1">
      <c r="A8" s="10"/>
      <c r="B8" s="12"/>
      <c r="C8" s="9"/>
    </row>
    <row r="9" spans="1:3" ht="16" thickBot="1">
      <c r="A9" s="10" t="s">
        <v>103</v>
      </c>
      <c r="B9" s="12" t="s">
        <v>104</v>
      </c>
      <c r="C9" s="8" t="s">
        <v>105</v>
      </c>
    </row>
    <row r="10" spans="1:3" ht="16" thickBot="1">
      <c r="A10" s="13"/>
      <c r="B10" s="14" t="s">
        <v>253</v>
      </c>
      <c r="C10" s="14" t="s">
        <v>198</v>
      </c>
    </row>
    <row r="11" spans="1:3" ht="16" thickBot="1">
      <c r="A11" s="13"/>
      <c r="B11" s="14" t="s">
        <v>254</v>
      </c>
      <c r="C11" s="14" t="s">
        <v>198</v>
      </c>
    </row>
    <row r="12" spans="1:3" ht="33" thickBot="1">
      <c r="A12" s="10" t="s">
        <v>106</v>
      </c>
      <c r="B12" s="33" t="s">
        <v>256</v>
      </c>
      <c r="C12" s="9"/>
    </row>
    <row r="13" spans="1:3" ht="16" thickBot="1">
      <c r="A13" s="15"/>
      <c r="B13" s="15"/>
      <c r="C13" s="9"/>
    </row>
    <row r="14" spans="1:3" ht="16" thickBot="1">
      <c r="A14" s="7" t="s">
        <v>95</v>
      </c>
      <c r="B14" s="8" t="s">
        <v>249</v>
      </c>
      <c r="C14" s="9"/>
    </row>
    <row r="15" spans="1:3" ht="16" thickBot="1">
      <c r="A15" s="10" t="s">
        <v>96</v>
      </c>
      <c r="B15" s="11" t="s">
        <v>251</v>
      </c>
      <c r="C15" s="9"/>
    </row>
    <row r="16" spans="1:3" ht="16" thickBot="1">
      <c r="A16" s="10" t="s">
        <v>98</v>
      </c>
      <c r="B16" s="11">
        <v>41357</v>
      </c>
      <c r="C16" s="9"/>
    </row>
    <row r="17" spans="1:3" ht="31" thickBot="1">
      <c r="A17" s="10" t="s">
        <v>99</v>
      </c>
      <c r="B17" s="12" t="s">
        <v>161</v>
      </c>
      <c r="C17" s="9"/>
    </row>
    <row r="18" spans="1:3" ht="31" thickBot="1">
      <c r="A18" s="10" t="s">
        <v>100</v>
      </c>
      <c r="B18" s="12" t="s">
        <v>260</v>
      </c>
      <c r="C18" s="9"/>
    </row>
    <row r="19" spans="1:3" ht="31" thickBot="1">
      <c r="A19" s="10" t="s">
        <v>101</v>
      </c>
      <c r="B19" s="12" t="s">
        <v>294</v>
      </c>
      <c r="C19" s="9"/>
    </row>
    <row r="20" spans="1:3" ht="16" thickBot="1">
      <c r="A20" s="10" t="s">
        <v>102</v>
      </c>
      <c r="B20" s="12"/>
      <c r="C20" s="9"/>
    </row>
    <row r="21" spans="1:3" ht="16" thickBot="1">
      <c r="A21" s="10"/>
      <c r="B21" s="12"/>
      <c r="C21" s="9"/>
    </row>
    <row r="22" spans="1:3" ht="16" thickBot="1">
      <c r="A22" s="10" t="s">
        <v>103</v>
      </c>
      <c r="B22" s="12" t="s">
        <v>104</v>
      </c>
      <c r="C22" s="8" t="s">
        <v>105</v>
      </c>
    </row>
    <row r="23" spans="1:3" ht="16" thickBot="1">
      <c r="A23" s="13"/>
      <c r="B23" s="14" t="s">
        <v>252</v>
      </c>
      <c r="C23" s="14" t="s">
        <v>198</v>
      </c>
    </row>
    <row r="24" spans="1:3" ht="16" thickBot="1">
      <c r="A24" s="13"/>
      <c r="B24" s="14" t="s">
        <v>108</v>
      </c>
      <c r="C24" s="14" t="s">
        <v>198</v>
      </c>
    </row>
    <row r="25" spans="1:3" ht="33" thickBot="1">
      <c r="A25" s="10" t="s">
        <v>106</v>
      </c>
      <c r="B25" s="33" t="s">
        <v>255</v>
      </c>
      <c r="C25" s="9"/>
    </row>
    <row r="26" spans="1:3" ht="16" thickBot="1"/>
    <row r="27" spans="1:3" ht="16" thickBot="1">
      <c r="A27" s="7" t="s">
        <v>95</v>
      </c>
      <c r="B27" s="8" t="s">
        <v>249</v>
      </c>
      <c r="C27" s="9"/>
    </row>
    <row r="28" spans="1:3" ht="16" thickBot="1">
      <c r="A28" s="10" t="s">
        <v>96</v>
      </c>
      <c r="B28" s="11" t="s">
        <v>250</v>
      </c>
      <c r="C28" s="9"/>
    </row>
    <row r="29" spans="1:3" ht="16" thickBot="1">
      <c r="A29" s="10" t="s">
        <v>98</v>
      </c>
      <c r="B29" s="11">
        <v>41839</v>
      </c>
      <c r="C29" s="9"/>
    </row>
    <row r="30" spans="1:3" ht="31" thickBot="1">
      <c r="A30" s="10" t="s">
        <v>99</v>
      </c>
      <c r="B30" s="12" t="s">
        <v>161</v>
      </c>
      <c r="C30" s="9"/>
    </row>
    <row r="31" spans="1:3" ht="31" thickBot="1">
      <c r="A31" s="10" t="s">
        <v>100</v>
      </c>
      <c r="B31" s="12" t="s">
        <v>260</v>
      </c>
      <c r="C31" s="9"/>
    </row>
    <row r="32" spans="1:3" ht="31" thickBot="1">
      <c r="A32" s="10" t="s">
        <v>101</v>
      </c>
      <c r="B32" s="12" t="s">
        <v>294</v>
      </c>
      <c r="C32" s="9"/>
    </row>
    <row r="33" spans="1:3" ht="61" thickBot="1">
      <c r="A33" s="10" t="s">
        <v>102</v>
      </c>
      <c r="B33" s="12" t="s">
        <v>258</v>
      </c>
      <c r="C33" s="9"/>
    </row>
    <row r="34" spans="1:3" ht="16" thickBot="1">
      <c r="A34" s="10"/>
      <c r="B34" s="12"/>
      <c r="C34" s="9"/>
    </row>
    <row r="35" spans="1:3" ht="16" thickBot="1">
      <c r="A35" s="10" t="s">
        <v>103</v>
      </c>
      <c r="B35" s="12" t="s">
        <v>104</v>
      </c>
      <c r="C35" s="8" t="s">
        <v>105</v>
      </c>
    </row>
    <row r="36" spans="1:3" ht="16" thickBot="1">
      <c r="A36" s="13"/>
      <c r="B36" s="14" t="s">
        <v>253</v>
      </c>
      <c r="C36" s="14" t="s">
        <v>198</v>
      </c>
    </row>
    <row r="37" spans="1:3" ht="16" thickBot="1">
      <c r="A37" s="13"/>
      <c r="B37" s="14" t="s">
        <v>108</v>
      </c>
      <c r="C37" s="14" t="s">
        <v>198</v>
      </c>
    </row>
    <row r="38" spans="1:3" ht="49" thickBot="1">
      <c r="A38" s="10" t="s">
        <v>106</v>
      </c>
      <c r="B38" s="33" t="s">
        <v>257</v>
      </c>
      <c r="C38" s="9"/>
    </row>
    <row r="39" spans="1:3" ht="16" thickBot="1"/>
    <row r="40" spans="1:3" ht="16" thickBot="1">
      <c r="A40" s="7" t="s">
        <v>95</v>
      </c>
      <c r="B40" s="8" t="s">
        <v>249</v>
      </c>
      <c r="C40" s="9"/>
    </row>
    <row r="41" spans="1:3" ht="16" thickBot="1">
      <c r="A41" s="10" t="s">
        <v>96</v>
      </c>
      <c r="B41" s="11" t="s">
        <v>251</v>
      </c>
      <c r="C41" s="9"/>
    </row>
    <row r="42" spans="1:3" ht="16" thickBot="1">
      <c r="A42" s="10" t="s">
        <v>98</v>
      </c>
      <c r="B42" s="11">
        <v>41839</v>
      </c>
      <c r="C42" s="9"/>
    </row>
    <row r="43" spans="1:3" ht="31" thickBot="1">
      <c r="A43" s="10" t="s">
        <v>99</v>
      </c>
      <c r="B43" s="12" t="s">
        <v>161</v>
      </c>
      <c r="C43" s="9"/>
    </row>
    <row r="44" spans="1:3" ht="31" thickBot="1">
      <c r="A44" s="10" t="s">
        <v>100</v>
      </c>
      <c r="B44" s="12" t="s">
        <v>260</v>
      </c>
      <c r="C44" s="9"/>
    </row>
    <row r="45" spans="1:3" ht="31" thickBot="1">
      <c r="A45" s="10" t="s">
        <v>101</v>
      </c>
      <c r="B45" s="12" t="s">
        <v>294</v>
      </c>
      <c r="C45" s="9"/>
    </row>
    <row r="46" spans="1:3" ht="61" thickBot="1">
      <c r="A46" s="10" t="s">
        <v>102</v>
      </c>
      <c r="B46" s="12" t="s">
        <v>258</v>
      </c>
      <c r="C46" s="9"/>
    </row>
    <row r="47" spans="1:3" ht="16" thickBot="1">
      <c r="A47" s="10"/>
      <c r="B47" s="12"/>
      <c r="C47" s="9"/>
    </row>
    <row r="48" spans="1:3" ht="16" thickBot="1">
      <c r="A48" s="10" t="s">
        <v>103</v>
      </c>
      <c r="B48" s="12" t="s">
        <v>104</v>
      </c>
      <c r="C48" s="8" t="s">
        <v>105</v>
      </c>
    </row>
    <row r="49" spans="1:3" ht="16" thickBot="1">
      <c r="A49" s="13"/>
      <c r="B49" s="14" t="s">
        <v>252</v>
      </c>
      <c r="C49" s="14" t="s">
        <v>198</v>
      </c>
    </row>
    <row r="50" spans="1:3" ht="16" thickBot="1">
      <c r="A50" s="13"/>
      <c r="B50" s="14" t="s">
        <v>108</v>
      </c>
      <c r="C50" s="14" t="s">
        <v>198</v>
      </c>
    </row>
    <row r="51" spans="1:3" ht="49" thickBot="1">
      <c r="A51" s="10" t="s">
        <v>106</v>
      </c>
      <c r="B51" s="33" t="s">
        <v>257</v>
      </c>
      <c r="C51" s="9"/>
    </row>
    <row r="52" spans="1:3" ht="16" thickBot="1"/>
    <row r="53" spans="1:3" ht="16" thickBot="1">
      <c r="A53" s="7" t="s">
        <v>95</v>
      </c>
      <c r="B53" s="8" t="s">
        <v>249</v>
      </c>
      <c r="C53" s="9"/>
    </row>
    <row r="54" spans="1:3" ht="16" thickBot="1">
      <c r="A54" s="10" t="s">
        <v>96</v>
      </c>
      <c r="B54" s="11" t="s">
        <v>250</v>
      </c>
      <c r="C54" s="9"/>
    </row>
    <row r="55" spans="1:3" ht="16" thickBot="1">
      <c r="A55" s="10" t="s">
        <v>98</v>
      </c>
      <c r="B55" s="11">
        <v>42567</v>
      </c>
      <c r="C55" s="9"/>
    </row>
    <row r="56" spans="1:3" ht="31" thickBot="1">
      <c r="A56" s="10" t="s">
        <v>99</v>
      </c>
      <c r="B56" s="12" t="s">
        <v>161</v>
      </c>
      <c r="C56" s="9"/>
    </row>
    <row r="57" spans="1:3" ht="31" thickBot="1">
      <c r="A57" s="10" t="s">
        <v>100</v>
      </c>
      <c r="B57" s="12" t="s">
        <v>260</v>
      </c>
      <c r="C57" s="9"/>
    </row>
    <row r="58" spans="1:3" ht="31" thickBot="1">
      <c r="A58" s="10" t="s">
        <v>101</v>
      </c>
      <c r="B58" s="12" t="s">
        <v>294</v>
      </c>
      <c r="C58" s="9"/>
    </row>
    <row r="59" spans="1:3" ht="16" thickBot="1">
      <c r="A59" s="10" t="s">
        <v>102</v>
      </c>
      <c r="B59" s="12"/>
      <c r="C59" s="9"/>
    </row>
    <row r="60" spans="1:3" ht="16" thickBot="1">
      <c r="A60" s="10"/>
      <c r="B60" s="12"/>
      <c r="C60" s="9"/>
    </row>
    <row r="61" spans="1:3" ht="16" thickBot="1">
      <c r="A61" s="10" t="s">
        <v>103</v>
      </c>
      <c r="B61" s="12" t="s">
        <v>104</v>
      </c>
      <c r="C61" s="8" t="s">
        <v>105</v>
      </c>
    </row>
    <row r="62" spans="1:3" ht="16" thickBot="1">
      <c r="A62" s="13"/>
      <c r="B62" s="14" t="s">
        <v>259</v>
      </c>
      <c r="C62" s="35">
        <v>0.85</v>
      </c>
    </row>
    <row r="63" spans="1:3" ht="16" thickBot="1">
      <c r="A63" s="13"/>
      <c r="B63" s="14" t="s">
        <v>108</v>
      </c>
      <c r="C63" s="35">
        <v>0.15</v>
      </c>
    </row>
    <row r="64" spans="1:3" ht="33" thickBot="1">
      <c r="A64" s="10" t="s">
        <v>106</v>
      </c>
      <c r="B64" s="33" t="s">
        <v>261</v>
      </c>
      <c r="C64" s="9"/>
    </row>
    <row r="65" spans="1:3" ht="16" thickBot="1"/>
    <row r="66" spans="1:3" ht="16" thickBot="1">
      <c r="A66" s="7" t="s">
        <v>95</v>
      </c>
      <c r="B66" s="8" t="s">
        <v>249</v>
      </c>
      <c r="C66" s="9"/>
    </row>
    <row r="67" spans="1:3" ht="16" thickBot="1">
      <c r="A67" s="10" t="s">
        <v>96</v>
      </c>
      <c r="B67" s="11" t="s">
        <v>250</v>
      </c>
      <c r="C67" s="9"/>
    </row>
    <row r="68" spans="1:3" ht="16" thickBot="1">
      <c r="A68" s="10" t="s">
        <v>98</v>
      </c>
      <c r="B68" s="11">
        <v>42749</v>
      </c>
      <c r="C68" s="9"/>
    </row>
    <row r="69" spans="1:3" ht="31" thickBot="1">
      <c r="A69" s="10" t="s">
        <v>99</v>
      </c>
      <c r="B69" s="12" t="s">
        <v>161</v>
      </c>
      <c r="C69" s="9"/>
    </row>
    <row r="70" spans="1:3" ht="31" thickBot="1">
      <c r="A70" s="10" t="s">
        <v>100</v>
      </c>
      <c r="B70" s="12" t="s">
        <v>260</v>
      </c>
      <c r="C70" s="9"/>
    </row>
    <row r="71" spans="1:3" ht="31" thickBot="1">
      <c r="A71" s="10" t="s">
        <v>101</v>
      </c>
      <c r="B71" s="12" t="s">
        <v>294</v>
      </c>
      <c r="C71" s="9"/>
    </row>
    <row r="72" spans="1:3" ht="16" thickBot="1">
      <c r="A72" s="10" t="s">
        <v>102</v>
      </c>
      <c r="B72" s="12"/>
      <c r="C72" s="9"/>
    </row>
    <row r="73" spans="1:3" ht="16" thickBot="1">
      <c r="A73" s="10"/>
      <c r="B73" s="12"/>
      <c r="C73" s="9"/>
    </row>
    <row r="74" spans="1:3" ht="16" thickBot="1">
      <c r="A74" s="10" t="s">
        <v>103</v>
      </c>
      <c r="B74" s="12" t="s">
        <v>104</v>
      </c>
      <c r="C74" s="8" t="s">
        <v>105</v>
      </c>
    </row>
    <row r="75" spans="1:3" ht="16" thickBot="1">
      <c r="A75" s="13"/>
      <c r="B75" s="14" t="s">
        <v>259</v>
      </c>
      <c r="C75" s="14" t="s">
        <v>198</v>
      </c>
    </row>
    <row r="76" spans="1:3" ht="16" thickBot="1">
      <c r="A76" s="13"/>
      <c r="B76" s="14" t="s">
        <v>262</v>
      </c>
      <c r="C76" s="14" t="s">
        <v>198</v>
      </c>
    </row>
    <row r="77" spans="1:3" ht="33" thickBot="1">
      <c r="A77" s="10" t="s">
        <v>106</v>
      </c>
      <c r="B77" s="33" t="s">
        <v>263</v>
      </c>
      <c r="C77" s="9"/>
    </row>
    <row r="78" spans="1:3" ht="16" thickBot="1"/>
    <row r="79" spans="1:3" ht="16" thickBot="1">
      <c r="A79" s="7" t="s">
        <v>95</v>
      </c>
      <c r="B79" s="8" t="s">
        <v>249</v>
      </c>
      <c r="C79" s="9"/>
    </row>
    <row r="80" spans="1:3" ht="16" thickBot="1">
      <c r="A80" s="10" t="s">
        <v>96</v>
      </c>
      <c r="B80" s="11" t="s">
        <v>251</v>
      </c>
      <c r="C80" s="9"/>
    </row>
    <row r="81" spans="1:3" ht="16" thickBot="1">
      <c r="A81" s="10" t="s">
        <v>98</v>
      </c>
      <c r="B81" s="11">
        <v>42749</v>
      </c>
      <c r="C81" s="9"/>
    </row>
    <row r="82" spans="1:3" ht="31" thickBot="1">
      <c r="A82" s="10" t="s">
        <v>99</v>
      </c>
      <c r="B82" s="12" t="s">
        <v>161</v>
      </c>
      <c r="C82" s="9"/>
    </row>
    <row r="83" spans="1:3" ht="31" thickBot="1">
      <c r="A83" s="10" t="s">
        <v>100</v>
      </c>
      <c r="B83" s="12" t="s">
        <v>260</v>
      </c>
      <c r="C83" s="9"/>
    </row>
    <row r="84" spans="1:3" ht="31" thickBot="1">
      <c r="A84" s="10" t="s">
        <v>101</v>
      </c>
      <c r="B84" s="12" t="s">
        <v>294</v>
      </c>
      <c r="C84" s="9"/>
    </row>
    <row r="85" spans="1:3" ht="16" thickBot="1">
      <c r="A85" s="10" t="s">
        <v>102</v>
      </c>
      <c r="B85" s="12"/>
      <c r="C85" s="9"/>
    </row>
    <row r="86" spans="1:3" ht="16" thickBot="1">
      <c r="A86" s="10"/>
      <c r="B86" s="12"/>
      <c r="C86" s="9"/>
    </row>
    <row r="87" spans="1:3" ht="16" thickBot="1">
      <c r="A87" s="10" t="s">
        <v>103</v>
      </c>
      <c r="B87" s="12" t="s">
        <v>104</v>
      </c>
      <c r="C87" s="8" t="s">
        <v>105</v>
      </c>
    </row>
    <row r="88" spans="1:3" ht="16" thickBot="1">
      <c r="A88" s="13"/>
      <c r="B88" s="14" t="s">
        <v>252</v>
      </c>
      <c r="C88" s="14" t="s">
        <v>198</v>
      </c>
    </row>
    <row r="89" spans="1:3" ht="16" thickBot="1">
      <c r="A89" s="13"/>
      <c r="B89" s="14" t="s">
        <v>108</v>
      </c>
      <c r="C89" s="14" t="s">
        <v>198</v>
      </c>
    </row>
    <row r="90" spans="1:3" ht="33" thickBot="1">
      <c r="A90" s="10" t="s">
        <v>106</v>
      </c>
      <c r="B90" s="33" t="s">
        <v>263</v>
      </c>
      <c r="C90" s="9"/>
    </row>
    <row r="91" spans="1:3" ht="16" thickBot="1">
      <c r="A91" s="15"/>
      <c r="B91" s="36"/>
      <c r="C91" s="9"/>
    </row>
    <row r="92" spans="1:3" ht="16" thickBot="1">
      <c r="A92" s="7" t="s">
        <v>95</v>
      </c>
      <c r="B92" s="8" t="s">
        <v>249</v>
      </c>
      <c r="C92" s="9"/>
    </row>
    <row r="93" spans="1:3" ht="16" thickBot="1">
      <c r="A93" s="10" t="s">
        <v>96</v>
      </c>
      <c r="B93" s="11" t="s">
        <v>251</v>
      </c>
      <c r="C93" s="9"/>
    </row>
    <row r="94" spans="1:3" ht="16" thickBot="1">
      <c r="A94" s="10" t="s">
        <v>98</v>
      </c>
      <c r="B94" s="11">
        <v>43245</v>
      </c>
      <c r="C94" s="9"/>
    </row>
    <row r="95" spans="1:3" ht="31" thickBot="1">
      <c r="A95" s="10" t="s">
        <v>99</v>
      </c>
      <c r="B95" s="12" t="s">
        <v>161</v>
      </c>
      <c r="C95" s="9"/>
    </row>
    <row r="96" spans="1:3" ht="31" thickBot="1">
      <c r="A96" s="10" t="s">
        <v>100</v>
      </c>
      <c r="B96" s="12" t="s">
        <v>260</v>
      </c>
      <c r="C96" s="9"/>
    </row>
    <row r="97" spans="1:3" ht="31" thickBot="1">
      <c r="A97" s="10" t="s">
        <v>101</v>
      </c>
      <c r="B97" s="12" t="s">
        <v>294</v>
      </c>
      <c r="C97" s="9"/>
    </row>
    <row r="98" spans="1:3" ht="16" thickBot="1">
      <c r="A98" s="10" t="s">
        <v>102</v>
      </c>
      <c r="B98" s="12"/>
      <c r="C98" s="9"/>
    </row>
    <row r="99" spans="1:3" ht="16" thickBot="1">
      <c r="A99" s="10"/>
      <c r="B99" s="12"/>
      <c r="C99" s="9"/>
    </row>
    <row r="100" spans="1:3" ht="16" thickBot="1">
      <c r="A100" s="10" t="s">
        <v>103</v>
      </c>
      <c r="B100" s="12" t="s">
        <v>104</v>
      </c>
      <c r="C100" s="8" t="s">
        <v>105</v>
      </c>
    </row>
    <row r="101" spans="1:3" ht="16" thickBot="1">
      <c r="A101" s="13"/>
      <c r="B101" s="14" t="s">
        <v>252</v>
      </c>
      <c r="C101" s="35">
        <v>0.6</v>
      </c>
    </row>
    <row r="102" spans="1:3" ht="16" thickBot="1">
      <c r="A102" s="13"/>
      <c r="B102" s="14" t="s">
        <v>108</v>
      </c>
      <c r="C102" s="35">
        <v>0.4</v>
      </c>
    </row>
    <row r="103" spans="1:3" ht="33" thickBot="1">
      <c r="A103" s="10" t="s">
        <v>106</v>
      </c>
      <c r="B103" s="33" t="s">
        <v>268</v>
      </c>
      <c r="C103" s="9"/>
    </row>
    <row r="104" spans="1:3" ht="16" thickBot="1"/>
    <row r="105" spans="1:3" ht="16" thickBot="1">
      <c r="A105" s="7" t="s">
        <v>95</v>
      </c>
      <c r="B105" s="8" t="s">
        <v>249</v>
      </c>
      <c r="C105" s="9"/>
    </row>
    <row r="106" spans="1:3" ht="16" thickBot="1">
      <c r="A106" s="10" t="s">
        <v>96</v>
      </c>
      <c r="B106" s="11" t="s">
        <v>250</v>
      </c>
      <c r="C106" s="9"/>
    </row>
    <row r="107" spans="1:3" ht="16" thickBot="1">
      <c r="A107" s="10" t="s">
        <v>98</v>
      </c>
      <c r="B107" s="11">
        <v>43246</v>
      </c>
      <c r="C107" s="9"/>
    </row>
    <row r="108" spans="1:3" ht="31" thickBot="1">
      <c r="A108" s="10" t="s">
        <v>99</v>
      </c>
      <c r="B108" s="12" t="s">
        <v>161</v>
      </c>
      <c r="C108" s="9"/>
    </row>
    <row r="109" spans="1:3" ht="31" thickBot="1">
      <c r="A109" s="10" t="s">
        <v>100</v>
      </c>
      <c r="B109" s="12" t="s">
        <v>260</v>
      </c>
      <c r="C109" s="9"/>
    </row>
    <row r="110" spans="1:3" ht="31" thickBot="1">
      <c r="A110" s="10" t="s">
        <v>101</v>
      </c>
      <c r="B110" s="12" t="s">
        <v>294</v>
      </c>
      <c r="C110" s="9"/>
    </row>
    <row r="111" spans="1:3" ht="16" thickBot="1">
      <c r="A111" s="10" t="s">
        <v>102</v>
      </c>
      <c r="B111" s="12"/>
      <c r="C111" s="9"/>
    </row>
    <row r="112" spans="1:3" ht="16" thickBot="1">
      <c r="A112" s="10"/>
      <c r="B112" s="12"/>
      <c r="C112" s="9"/>
    </row>
    <row r="113" spans="1:3" ht="16" thickBot="1">
      <c r="A113" s="10" t="s">
        <v>103</v>
      </c>
      <c r="B113" s="12" t="s">
        <v>104</v>
      </c>
      <c r="C113" s="8" t="s">
        <v>105</v>
      </c>
    </row>
    <row r="114" spans="1:3" ht="16" thickBot="1">
      <c r="A114" s="13"/>
      <c r="B114" s="14" t="s">
        <v>267</v>
      </c>
      <c r="C114" s="35">
        <v>0.77</v>
      </c>
    </row>
    <row r="115" spans="1:3" ht="16" thickBot="1">
      <c r="A115" s="13"/>
      <c r="B115" s="14" t="s">
        <v>108</v>
      </c>
      <c r="C115" s="35">
        <v>0.33</v>
      </c>
    </row>
    <row r="116" spans="1:3" ht="33" thickBot="1">
      <c r="A116" s="10" t="s">
        <v>106</v>
      </c>
      <c r="B116" s="33" t="s">
        <v>268</v>
      </c>
      <c r="C116" s="9"/>
    </row>
    <row r="117" spans="1:3" ht="16" thickBot="1"/>
    <row r="118" spans="1:3" ht="16" thickBot="1">
      <c r="A118" s="7" t="s">
        <v>95</v>
      </c>
      <c r="B118" s="8" t="s">
        <v>249</v>
      </c>
      <c r="C118" s="9"/>
    </row>
    <row r="119" spans="1:3" ht="16" thickBot="1">
      <c r="A119" s="10" t="s">
        <v>96</v>
      </c>
      <c r="B119" s="11" t="s">
        <v>251</v>
      </c>
      <c r="C119" s="9"/>
    </row>
    <row r="120" spans="1:3" ht="16" thickBot="1">
      <c r="A120" s="10" t="s">
        <v>98</v>
      </c>
      <c r="B120" s="11">
        <v>43393</v>
      </c>
      <c r="C120" s="9"/>
    </row>
    <row r="121" spans="1:3" ht="31" thickBot="1">
      <c r="A121" s="10" t="s">
        <v>99</v>
      </c>
      <c r="B121" s="12" t="s">
        <v>161</v>
      </c>
      <c r="C121" s="9"/>
    </row>
    <row r="122" spans="1:3" ht="31" thickBot="1">
      <c r="A122" s="10" t="s">
        <v>100</v>
      </c>
      <c r="B122" s="12" t="s">
        <v>260</v>
      </c>
      <c r="C122" s="9"/>
    </row>
    <row r="123" spans="1:3" ht="31" thickBot="1">
      <c r="A123" s="10" t="s">
        <v>101</v>
      </c>
      <c r="B123" s="12" t="s">
        <v>294</v>
      </c>
      <c r="C123" s="9"/>
    </row>
    <row r="124" spans="1:3" ht="46" thickBot="1">
      <c r="A124" s="10" t="s">
        <v>102</v>
      </c>
      <c r="B124" s="12" t="s">
        <v>266</v>
      </c>
      <c r="C124" s="9"/>
    </row>
    <row r="125" spans="1:3" ht="16" thickBot="1">
      <c r="A125" s="10"/>
      <c r="B125" s="12"/>
      <c r="C125" s="9"/>
    </row>
    <row r="126" spans="1:3" ht="16" thickBot="1">
      <c r="A126" s="10" t="s">
        <v>103</v>
      </c>
      <c r="B126" s="12" t="s">
        <v>104</v>
      </c>
      <c r="C126" s="8" t="s">
        <v>105</v>
      </c>
    </row>
    <row r="127" spans="1:3" ht="16" thickBot="1">
      <c r="A127" s="13"/>
      <c r="B127" s="14" t="s">
        <v>264</v>
      </c>
      <c r="C127" s="14" t="s">
        <v>198</v>
      </c>
    </row>
    <row r="128" spans="1:3" ht="16" thickBot="1">
      <c r="A128" s="13"/>
      <c r="B128" s="14" t="s">
        <v>108</v>
      </c>
      <c r="C128" s="14" t="s">
        <v>198</v>
      </c>
    </row>
    <row r="129" spans="1:3" ht="33" thickBot="1">
      <c r="A129" s="10" t="s">
        <v>106</v>
      </c>
      <c r="B129" s="33" t="s">
        <v>265</v>
      </c>
      <c r="C129" s="9"/>
    </row>
    <row r="130" spans="1:3" ht="16" thickBot="1"/>
    <row r="131" spans="1:3" ht="16" thickBot="1">
      <c r="A131" s="7" t="s">
        <v>95</v>
      </c>
      <c r="B131" s="8" t="s">
        <v>249</v>
      </c>
      <c r="C131" s="9"/>
    </row>
    <row r="132" spans="1:3" ht="16" thickBot="1">
      <c r="A132" s="10" t="s">
        <v>96</v>
      </c>
      <c r="B132" s="11" t="s">
        <v>250</v>
      </c>
      <c r="C132" s="9"/>
    </row>
    <row r="133" spans="1:3" ht="16" thickBot="1">
      <c r="A133" s="10" t="s">
        <v>98</v>
      </c>
      <c r="B133" s="11">
        <v>43652</v>
      </c>
      <c r="C133" s="9"/>
    </row>
    <row r="134" spans="1:3" ht="31" thickBot="1">
      <c r="A134" s="10" t="s">
        <v>99</v>
      </c>
      <c r="B134" s="12" t="s">
        <v>161</v>
      </c>
      <c r="C134" s="9"/>
    </row>
    <row r="135" spans="1:3" ht="31" thickBot="1">
      <c r="A135" s="10" t="s">
        <v>100</v>
      </c>
      <c r="B135" s="12" t="s">
        <v>272</v>
      </c>
      <c r="C135" s="9"/>
    </row>
    <row r="136" spans="1:3" ht="31" thickBot="1">
      <c r="A136" s="10" t="s">
        <v>101</v>
      </c>
      <c r="B136" s="12" t="s">
        <v>294</v>
      </c>
      <c r="C136" s="9"/>
    </row>
    <row r="137" spans="1:3" ht="16" thickBot="1">
      <c r="A137" s="10" t="s">
        <v>102</v>
      </c>
      <c r="B137" s="12"/>
      <c r="C137" s="9"/>
    </row>
    <row r="138" spans="1:3" ht="16" thickBot="1">
      <c r="A138" s="10"/>
      <c r="B138" s="12"/>
      <c r="C138" s="9"/>
    </row>
    <row r="139" spans="1:3" ht="16" thickBot="1">
      <c r="A139" s="10" t="s">
        <v>103</v>
      </c>
      <c r="B139" s="12" t="s">
        <v>104</v>
      </c>
      <c r="C139" s="8" t="s">
        <v>105</v>
      </c>
    </row>
    <row r="140" spans="1:3" ht="16" thickBot="1">
      <c r="A140" s="13"/>
      <c r="B140" s="14" t="s">
        <v>269</v>
      </c>
      <c r="C140" s="35">
        <v>0.6</v>
      </c>
    </row>
    <row r="141" spans="1:3" ht="16" thickBot="1">
      <c r="A141" s="13"/>
      <c r="B141" s="14" t="s">
        <v>270</v>
      </c>
      <c r="C141" s="35">
        <v>0.4</v>
      </c>
    </row>
    <row r="142" spans="1:3" ht="49" thickBot="1">
      <c r="A142" s="10" t="s">
        <v>106</v>
      </c>
      <c r="B142" s="33" t="s">
        <v>277</v>
      </c>
      <c r="C142" s="9"/>
    </row>
    <row r="143" spans="1:3" ht="16" thickBot="1"/>
    <row r="144" spans="1:3" ht="16" thickBot="1">
      <c r="A144" s="7" t="s">
        <v>95</v>
      </c>
      <c r="B144" s="8" t="s">
        <v>249</v>
      </c>
      <c r="C144" s="9"/>
    </row>
    <row r="145" spans="1:3" ht="16" thickBot="1">
      <c r="A145" s="10" t="s">
        <v>96</v>
      </c>
      <c r="B145" s="11" t="s">
        <v>251</v>
      </c>
      <c r="C145" s="9"/>
    </row>
    <row r="146" spans="1:3" ht="16" thickBot="1">
      <c r="A146" s="10" t="s">
        <v>98</v>
      </c>
      <c r="B146" s="11">
        <v>43792</v>
      </c>
      <c r="C146" s="9"/>
    </row>
    <row r="147" spans="1:3" ht="31" thickBot="1">
      <c r="A147" s="10" t="s">
        <v>99</v>
      </c>
      <c r="B147" s="12" t="s">
        <v>161</v>
      </c>
      <c r="C147" s="9"/>
    </row>
    <row r="148" spans="1:3" ht="31" thickBot="1">
      <c r="A148" s="10" t="s">
        <v>100</v>
      </c>
      <c r="B148" s="12" t="s">
        <v>272</v>
      </c>
      <c r="C148" s="9"/>
    </row>
    <row r="149" spans="1:3" ht="31" thickBot="1">
      <c r="A149" s="10" t="s">
        <v>101</v>
      </c>
      <c r="B149" s="12" t="s">
        <v>294</v>
      </c>
      <c r="C149" s="9"/>
    </row>
    <row r="150" spans="1:3" ht="16" thickBot="1">
      <c r="A150" s="10" t="s">
        <v>102</v>
      </c>
      <c r="B150" s="12"/>
      <c r="C150" s="9"/>
    </row>
    <row r="151" spans="1:3" ht="16" thickBot="1">
      <c r="A151" s="10"/>
      <c r="B151" s="12"/>
      <c r="C151" s="9"/>
    </row>
    <row r="152" spans="1:3" ht="16" thickBot="1">
      <c r="A152" s="10" t="s">
        <v>103</v>
      </c>
      <c r="B152" s="12" t="s">
        <v>104</v>
      </c>
      <c r="C152" s="8" t="s">
        <v>105</v>
      </c>
    </row>
    <row r="153" spans="1:3" ht="16" thickBot="1">
      <c r="A153" s="13"/>
      <c r="B153" s="14" t="s">
        <v>271</v>
      </c>
      <c r="C153" s="14" t="s">
        <v>198</v>
      </c>
    </row>
    <row r="154" spans="1:3" ht="16" thickBot="1">
      <c r="A154" s="13"/>
      <c r="B154" s="14" t="s">
        <v>108</v>
      </c>
      <c r="C154" s="14" t="s">
        <v>198</v>
      </c>
    </row>
    <row r="155" spans="1:3" ht="33" thickBot="1">
      <c r="A155" s="10" t="s">
        <v>106</v>
      </c>
      <c r="B155" s="33" t="s">
        <v>273</v>
      </c>
      <c r="C155" s="9"/>
    </row>
    <row r="156" spans="1:3" ht="16" thickBot="1"/>
    <row r="157" spans="1:3" ht="16" thickBot="1">
      <c r="A157" s="7" t="s">
        <v>95</v>
      </c>
      <c r="B157" s="8" t="s">
        <v>249</v>
      </c>
      <c r="C157" s="9"/>
    </row>
    <row r="158" spans="1:3" ht="16" thickBot="1">
      <c r="A158" s="10" t="s">
        <v>96</v>
      </c>
      <c r="B158" s="11" t="s">
        <v>250</v>
      </c>
      <c r="C158" s="9"/>
    </row>
    <row r="159" spans="1:3" ht="16" thickBot="1">
      <c r="A159" s="10" t="s">
        <v>98</v>
      </c>
      <c r="B159" s="11">
        <v>44073</v>
      </c>
      <c r="C159" s="9"/>
    </row>
    <row r="160" spans="1:3" ht="31" thickBot="1">
      <c r="A160" s="10" t="s">
        <v>99</v>
      </c>
      <c r="B160" s="12" t="s">
        <v>161</v>
      </c>
      <c r="C160" s="9"/>
    </row>
    <row r="161" spans="1:3" ht="31" thickBot="1">
      <c r="A161" s="10" t="s">
        <v>100</v>
      </c>
      <c r="B161" s="12" t="s">
        <v>272</v>
      </c>
      <c r="C161" s="9"/>
    </row>
    <row r="162" spans="1:3" ht="31" thickBot="1">
      <c r="A162" s="10" t="s">
        <v>101</v>
      </c>
      <c r="B162" s="12" t="s">
        <v>294</v>
      </c>
      <c r="C162" s="9"/>
    </row>
    <row r="163" spans="1:3" ht="16" thickBot="1">
      <c r="A163" s="10" t="s">
        <v>102</v>
      </c>
      <c r="B163" s="12"/>
      <c r="C163" s="9"/>
    </row>
    <row r="164" spans="1:3" ht="16" thickBot="1">
      <c r="A164" s="10"/>
      <c r="B164" s="12"/>
      <c r="C164" s="9"/>
    </row>
    <row r="165" spans="1:3" ht="16" thickBot="1">
      <c r="A165" s="10" t="s">
        <v>103</v>
      </c>
      <c r="B165" s="12" t="s">
        <v>104</v>
      </c>
      <c r="C165" s="8" t="s">
        <v>105</v>
      </c>
    </row>
    <row r="166" spans="1:3" ht="16" thickBot="1">
      <c r="A166" s="13"/>
      <c r="B166" s="14" t="s">
        <v>269</v>
      </c>
      <c r="C166" s="14" t="s">
        <v>198</v>
      </c>
    </row>
    <row r="167" spans="1:3" ht="16" thickBot="1">
      <c r="A167" s="13"/>
      <c r="B167" s="14" t="s">
        <v>274</v>
      </c>
      <c r="C167" s="14" t="s">
        <v>198</v>
      </c>
    </row>
    <row r="168" spans="1:3" ht="33" thickBot="1">
      <c r="A168" s="10" t="s">
        <v>106</v>
      </c>
      <c r="B168" s="33" t="s">
        <v>276</v>
      </c>
      <c r="C168" s="9"/>
    </row>
    <row r="169" spans="1:3" ht="16" thickBot="1"/>
    <row r="170" spans="1:3" ht="16" thickBot="1">
      <c r="A170" s="7" t="s">
        <v>95</v>
      </c>
      <c r="B170" s="8" t="s">
        <v>249</v>
      </c>
      <c r="C170" s="9"/>
    </row>
    <row r="171" spans="1:3" ht="16" thickBot="1">
      <c r="A171" s="10" t="s">
        <v>96</v>
      </c>
      <c r="B171" s="11" t="s">
        <v>251</v>
      </c>
      <c r="C171" s="9"/>
    </row>
    <row r="172" spans="1:3" ht="16" thickBot="1">
      <c r="A172" s="10" t="s">
        <v>98</v>
      </c>
      <c r="B172" s="11">
        <v>44073</v>
      </c>
      <c r="C172" s="9"/>
    </row>
    <row r="173" spans="1:3" ht="31" thickBot="1">
      <c r="A173" s="10" t="s">
        <v>99</v>
      </c>
      <c r="B173" s="12" t="s">
        <v>161</v>
      </c>
      <c r="C173" s="9"/>
    </row>
    <row r="174" spans="1:3" ht="31" thickBot="1">
      <c r="A174" s="10" t="s">
        <v>100</v>
      </c>
      <c r="B174" s="12" t="s">
        <v>272</v>
      </c>
      <c r="C174" s="9"/>
    </row>
    <row r="175" spans="1:3" ht="31" thickBot="1">
      <c r="A175" s="10" t="s">
        <v>101</v>
      </c>
      <c r="B175" s="12" t="s">
        <v>294</v>
      </c>
      <c r="C175" s="9"/>
    </row>
    <row r="176" spans="1:3" ht="16" thickBot="1">
      <c r="A176" s="10" t="s">
        <v>102</v>
      </c>
      <c r="B176" s="12"/>
      <c r="C176" s="9"/>
    </row>
    <row r="177" spans="1:3" ht="16" thickBot="1">
      <c r="A177" s="10"/>
      <c r="B177" s="12"/>
      <c r="C177" s="9"/>
    </row>
    <row r="178" spans="1:3" ht="16" thickBot="1">
      <c r="A178" s="10" t="s">
        <v>103</v>
      </c>
      <c r="B178" s="12" t="s">
        <v>104</v>
      </c>
      <c r="C178" s="8" t="s">
        <v>105</v>
      </c>
    </row>
    <row r="179" spans="1:3" ht="16" thickBot="1">
      <c r="A179" s="13"/>
      <c r="B179" s="14" t="s">
        <v>271</v>
      </c>
      <c r="C179" s="14" t="s">
        <v>198</v>
      </c>
    </row>
    <row r="180" spans="1:3" ht="16" thickBot="1">
      <c r="A180" s="13"/>
      <c r="B180" s="14" t="s">
        <v>275</v>
      </c>
      <c r="C180" s="14" t="s">
        <v>198</v>
      </c>
    </row>
    <row r="181" spans="1:3" ht="33" thickBot="1">
      <c r="A181" s="10" t="s">
        <v>106</v>
      </c>
      <c r="B181" s="33" t="s">
        <v>276</v>
      </c>
      <c r="C181" s="9"/>
    </row>
  </sheetData>
  <phoneticPr fontId="9"/>
  <hyperlinks>
    <hyperlink ref="B25" r:id="rId1" xr:uid="{1F92ABF2-200B-ED4B-BFF9-DC19A658B82C}"/>
    <hyperlink ref="B12" r:id="rId2" xr:uid="{6F255999-0120-3B4D-B785-929B7E2B37DD}"/>
    <hyperlink ref="B38" r:id="rId3" xr:uid="{6068B35E-5B00-7A4E-836B-E4F0602E133B}"/>
    <hyperlink ref="B51" r:id="rId4" xr:uid="{653824C6-5D4A-FD4C-9BDE-25A74A9756B9}"/>
    <hyperlink ref="B64" r:id="rId5" xr:uid="{4C7119E8-6F39-4944-A6C4-5BC1F2987F14}"/>
    <hyperlink ref="B77" r:id="rId6" xr:uid="{C539DD63-6EE8-BC46-8742-5B9C81D11318}"/>
    <hyperlink ref="B90" r:id="rId7" xr:uid="{759088E8-029D-1F4C-AF0A-774AD306CF6B}"/>
    <hyperlink ref="B129" r:id="rId8" xr:uid="{C038C5EE-2259-344E-8104-8D608F5CC987}"/>
    <hyperlink ref="B116" r:id="rId9" xr:uid="{6BC95F2A-B35A-1640-8BD4-01200B29B03B}"/>
    <hyperlink ref="B103" r:id="rId10" xr:uid="{B2ADDB71-51CB-7A4B-AE04-BBDA444EA120}"/>
    <hyperlink ref="B142" r:id="rId11" xr:uid="{441386B1-3CE1-E140-9242-9002B22DCBCA}"/>
    <hyperlink ref="B155" r:id="rId12" xr:uid="{F98AE591-0696-E546-B79D-E56A98C03E8F}"/>
    <hyperlink ref="B168" r:id="rId13" xr:uid="{8B1E4DE0-6D02-0243-BB18-04733E288D7F}"/>
    <hyperlink ref="B181" r:id="rId14" xr:uid="{85CC67E9-3C0A-5148-B662-C982E95550C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8</vt:i4>
      </vt:variant>
    </vt:vector>
  </HeadingPairs>
  <TitlesOfParts>
    <vt:vector size="8" baseType="lpstr">
      <vt:lpstr>Cover page</vt:lpstr>
      <vt:lpstr>Party Leadership</vt:lpstr>
      <vt:lpstr>Jobbik</vt:lpstr>
      <vt:lpstr>SZDSZ</vt:lpstr>
      <vt:lpstr>FIDESZ</vt:lpstr>
      <vt:lpstr>MSZP</vt:lpstr>
      <vt:lpstr>MDF</vt:lpstr>
      <vt:lpstr>LMP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Kovarek Dániel</dc:creator>
  <cp:lastModifiedBy>Keiichi kubo</cp:lastModifiedBy>
  <dcterms:created xsi:type="dcterms:W3CDTF">2015-07-25T19:00:07Z</dcterms:created>
  <dcterms:modified xsi:type="dcterms:W3CDTF">2022-02-13T06:51:01Z</dcterms:modified>
</cp:coreProperties>
</file>